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60" yWindow="-60" windowWidth="15480" windowHeight="11640" firstSheet="1" activeTab="4"/>
  </bookViews>
  <sheets>
    <sheet name="zajęcia_wyrównwcze__matematyka" sheetId="1" r:id="rId1"/>
    <sheet name="zajęcia_wyrównwcze__przyrodnicz" sheetId="2" r:id="rId2"/>
    <sheet name="zajęcia_wyrównwcze__j__obce" sheetId="3" r:id="rId3"/>
    <sheet name="zajęcia_PROJEKT_EDUKACYJNY" sheetId="4" r:id="rId4"/>
    <sheet name="ZAJĘCIA_LOGOPEDYCZNE" sheetId="5" r:id="rId5"/>
    <sheet name="TRENING_ROZWOJU_EMOCJONALNEGO" sheetId="6" r:id="rId6"/>
  </sheets>
  <definedNames>
    <definedName name="_GoBack" localSheetId="1">zajęcia_wyrównwcze__przyrodnicz!$H$23</definedName>
  </definedName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3"/>
  <c r="F27" i="2"/>
  <c r="F20" i="4"/>
  <c r="F28" i="1"/>
  <c r="F1" i="3"/>
</calcChain>
</file>

<file path=xl/sharedStrings.xml><?xml version="1.0" encoding="utf-8"?>
<sst xmlns="http://schemas.openxmlformats.org/spreadsheetml/2006/main" count="1566" uniqueCount="419">
  <si>
    <t xml:space="preserve"> SZCZEGÓŁOWY HARMONOGRAM UDZIELANIA WSPARCIA W PROJEKCIE</t>
  </si>
  <si>
    <t>„Każdy uczeń dąży do swojego sukcesu – program zajęć wyrównawczych, wspierających i kompensacyjnych dla uczniów Publicznej Szkoły Specjalnej nr 10 w Wałbrzychu oraz Publicznej Szkoły Podstawowej z Oddziałami Integracyjnymi nr 26 w Wałbrzychu ”                                                                     Poddziałanie 10.2.1 Zapewnienie równego dostępu do wysokiej jakości edukacji
podstawowej, gimnazjalnej i ponadgimnazjalnej - konkursy horyzontalne</t>
  </si>
  <si>
    <t>Nazwa Beneficjenta:</t>
  </si>
  <si>
    <t>Gmina Wałbrzych - miasto na prawach powiatu</t>
  </si>
  <si>
    <t>Nr projektu:</t>
  </si>
  <si>
    <t>RPDS.10.02.01-02-0149/21</t>
  </si>
  <si>
    <t>Data wypełnienia</t>
  </si>
  <si>
    <t>SZCZEGÓŁOWY HARMONOGRAM UDZIELANIA WSPARCIA W PROJEKCIE –  ZAJĘCIA WYRÓWNAWCZE Z MATEMATYKI</t>
  </si>
  <si>
    <t xml:space="preserve">Rodzaj wsparcia/działania
(nazwa kursu/ szkolenia/zajęć)
</t>
  </si>
  <si>
    <t>klasa</t>
  </si>
  <si>
    <t>Imię i nazwisko prowadzącego zajęcia</t>
  </si>
  <si>
    <t xml:space="preserve">Data realizacji wsparcia     </t>
  </si>
  <si>
    <t>Godziny w których  wsparcie jest realizowane (od … do….)</t>
  </si>
  <si>
    <t>Liczba godzin zajęć danego dnia</t>
  </si>
  <si>
    <t>Adres realizacji wsparcia
lub
link do kursu/ szkolenia/zajęć</t>
  </si>
  <si>
    <t>Inne:
- liczba osób uczestniczących;
- temat kursu/szkolenia/zajęć.</t>
  </si>
  <si>
    <t>Uwagi</t>
  </si>
  <si>
    <t>ZAJĘCIA WYRÓWNAWCZE Z MATEMATYKI</t>
  </si>
  <si>
    <t>Lidia JANISZEWSKA</t>
  </si>
  <si>
    <t>07.15-08.00</t>
  </si>
  <si>
    <t>PSPS nr 10, 58-306 Wałbrzych,  ul. Ogrodowa 5a</t>
  </si>
  <si>
    <t>07.15 -8.00</t>
  </si>
  <si>
    <t>7C</t>
  </si>
  <si>
    <t>Arletta WIŚNIEWSKA</t>
  </si>
  <si>
    <t>07.00-07.45</t>
  </si>
  <si>
    <t>08.00-08.45</t>
  </si>
  <si>
    <t>8B</t>
  </si>
  <si>
    <t>Joanna WUSZCZYŃSKA</t>
  </si>
  <si>
    <t>łączna ilość godzin w miesiącu</t>
  </si>
  <si>
    <t>SZCZEGÓŁOWY HARMONOGRAM UDZIELANIA WSPARCIA W PROJEKCIE –  ZAJĘCIA WYRÓWNAWCZE Z ZAJĘĆ PRZYRODNICZYCH</t>
  </si>
  <si>
    <t>ZAJĘCIA WYRÓWNAWCZE Z ZAJĘĆ PRZYRODNICZYCH – przyroda</t>
  </si>
  <si>
    <t>Elżbieta KUSAJ</t>
  </si>
  <si>
    <t xml:space="preserve">07.15 – 08.00        </t>
  </si>
  <si>
    <t>07.15 – 08.00</t>
  </si>
  <si>
    <t>Marzena BŁASZCZYK</t>
  </si>
  <si>
    <t>13.10-13.55</t>
  </si>
  <si>
    <t>ZAJĘCIA WYRÓWNAWCZE Z ZAJĘĆ PRZYRODNICZYCH – chemia</t>
  </si>
  <si>
    <t>8A</t>
  </si>
  <si>
    <t>Urszula GRUNER</t>
  </si>
  <si>
    <t xml:space="preserve">07.15 – 08.00      </t>
  </si>
  <si>
    <t>07.15 - 08.00</t>
  </si>
  <si>
    <t>ZAJĘCIA WYRÓWNAWCZE Z ZAJĘĆ PRZYRODNICZYCH -chemia</t>
  </si>
  <si>
    <t>7B</t>
  </si>
  <si>
    <t>Zbigniew BUZAŁA</t>
  </si>
  <si>
    <t xml:space="preserve">07.15 – 08.00  </t>
  </si>
  <si>
    <t>ZAJĘCIA WYRÓWNAWCZE Z ZAJĘĆ PRZYRODNICZYCH – fizyka</t>
  </si>
  <si>
    <t>ZAJĘCIA WYRÓWNAWCZE Z ZAJĘĆ PRZYRODNICZYCH – biologia</t>
  </si>
  <si>
    <t>6A, gr.1</t>
  </si>
  <si>
    <t>Sylwia Olszowa-Mazur</t>
  </si>
  <si>
    <t>14.00-14.45</t>
  </si>
  <si>
    <t>6Agr.1</t>
  </si>
  <si>
    <t>ZAJĘCIA WYRÓWNAWCZE Z ZAJĘĆ PRZYRODNICZYCH -biologia</t>
  </si>
  <si>
    <t>SZCZEGÓŁOWY HARMONOGRAM UDZIELANIA WSPARCIA W PROJEKCIE –  ZAJĘCIA WYRÓWNAWCZE Z  JĘZYKÓW OBCYCH -
(j. angielski, j. niemiecki)</t>
  </si>
  <si>
    <t>ZAJĘCIA WYRÓWNAWCZE Z  JĘZYKÓW OBCYCH -
Język angielski</t>
  </si>
  <si>
    <t>4A gr 1</t>
  </si>
  <si>
    <t>Monika BACHUSZ</t>
  </si>
  <si>
    <t>PSPS nr 10, 58-306 Wałbrzych, ul. Ogrodowa 5a</t>
  </si>
  <si>
    <t>ZAJĘCIA WYRÓWNAWCZE Z  JĘZYKÓW OBCYCH – język angielski</t>
  </si>
  <si>
    <t>8A gr 1</t>
  </si>
  <si>
    <t>ZAJĘCIA WYRÓWNAWCZE Z  JĘZYKÓW OBCYCH - Język angielski</t>
  </si>
  <si>
    <t>14.00 – 14.45</t>
  </si>
  <si>
    <t>14.00- 14.45</t>
  </si>
  <si>
    <t>Anna Pernej</t>
  </si>
  <si>
    <t>15.00-15.45</t>
  </si>
  <si>
    <t>5A</t>
  </si>
  <si>
    <t>Iryna SHYNDLER</t>
  </si>
  <si>
    <t>10.30-11.15</t>
  </si>
  <si>
    <t>6Agr2</t>
  </si>
  <si>
    <t>7.45-8.30</t>
  </si>
  <si>
    <t>SZCZEGÓŁOWY HARMONOGRAM UDZIELANIA WSPARCIA W PROJEKCIE –  PROJEKT EDUKACYJNY</t>
  </si>
  <si>
    <t>PROJEKT EDUKACYJNY</t>
  </si>
  <si>
    <t>3A</t>
  </si>
  <si>
    <t>Bogna BROJANOWSKA</t>
  </si>
  <si>
    <t>12.20-13.05</t>
  </si>
  <si>
    <t>2-3B</t>
  </si>
  <si>
    <t>Alina ZAJĄC</t>
  </si>
  <si>
    <t>1-2A</t>
  </si>
  <si>
    <t>Elżbieta ZIĘTA</t>
  </si>
  <si>
    <t>SZCZEGÓŁOWY HARMONOGRAM UDZIELANIA WSPARCIA W PROJEKCIE –  ZAJĘCIA LOGOPEDYCZNE</t>
  </si>
  <si>
    <t>ZAJĘCIA LOGOPEDYCZNE</t>
  </si>
  <si>
    <t>3R</t>
  </si>
  <si>
    <t>Sylwia KIJEWSKA-POTOCZNA</t>
  </si>
  <si>
    <t>08.45-09.30</t>
  </si>
  <si>
    <t>8F</t>
  </si>
  <si>
    <t>Iwona NOWAKOWSKA</t>
  </si>
  <si>
    <t>8E</t>
  </si>
  <si>
    <t>7W</t>
  </si>
  <si>
    <t>4A</t>
  </si>
  <si>
    <t>Anna KUJAT</t>
  </si>
  <si>
    <t>07.00 – 07.45</t>
  </si>
  <si>
    <t>1-2 A</t>
  </si>
  <si>
    <t>7.00-7.45</t>
  </si>
  <si>
    <t>6A</t>
  </si>
  <si>
    <t>Aneta KOZERA</t>
  </si>
  <si>
    <t>8K</t>
  </si>
  <si>
    <t>Joanna ZAŁUPSKA</t>
  </si>
  <si>
    <t>8D</t>
  </si>
  <si>
    <t>7J</t>
  </si>
  <si>
    <t>6O</t>
  </si>
  <si>
    <t>Natalia ŚWIRYDCZUK</t>
  </si>
  <si>
    <t>07.15-8.00</t>
  </si>
  <si>
    <t>1L</t>
  </si>
  <si>
    <t>07.45-08.30</t>
  </si>
  <si>
    <t>4T</t>
  </si>
  <si>
    <t>3S</t>
  </si>
  <si>
    <t>SZCZEGÓŁOWY HARMONOGRAM UDZIELANIA WSPARCIA W PROJEKCIE –  TRENING ROZWOJU EMOCJONALNEGO</t>
  </si>
  <si>
    <t>TRENING ROZWOJU EMOCJONALNEGO</t>
  </si>
  <si>
    <t>Aneta Kozera</t>
  </si>
  <si>
    <t>1H</t>
  </si>
  <si>
    <t>Anna Cyran</t>
  </si>
  <si>
    <t>07.15.--08.00</t>
  </si>
  <si>
    <t>Dorota Kobylarz</t>
  </si>
  <si>
    <t>Alina Świderska</t>
  </si>
  <si>
    <t>Grażyna Kozmowska</t>
  </si>
  <si>
    <t>7Z</t>
  </si>
  <si>
    <t>Marzena Błaszczyk</t>
  </si>
  <si>
    <t>3M</t>
  </si>
  <si>
    <t>Małgorzata Mrówka</t>
  </si>
  <si>
    <t>3G</t>
  </si>
  <si>
    <t>Joanna Fabiszewska</t>
  </si>
  <si>
    <t>12.20 - 13.05</t>
  </si>
  <si>
    <t>Agnieszka Jerzyk</t>
  </si>
  <si>
    <t>Małgorzata Wojnowska</t>
  </si>
  <si>
    <t>GŁ.A</t>
  </si>
  <si>
    <t>Małgorzata Juszczyk</t>
  </si>
  <si>
    <t>12.00-12.45</t>
  </si>
  <si>
    <t>Gł.A</t>
  </si>
  <si>
    <t>12.45-13.30</t>
  </si>
  <si>
    <t>13.30-14.15</t>
  </si>
  <si>
    <t>14.15-15.00</t>
  </si>
  <si>
    <t>GŁ.B</t>
  </si>
  <si>
    <t>Beata Bujniewicz</t>
  </si>
  <si>
    <t>09.30-10.15</t>
  </si>
  <si>
    <t>10.15-11.00</t>
  </si>
  <si>
    <t>Elżbieta Kusaj</t>
  </si>
  <si>
    <t>07.15.-08.00</t>
  </si>
  <si>
    <t>Sylwia Włodarczyk</t>
  </si>
  <si>
    <t>14.05-14.50</t>
  </si>
  <si>
    <t>6N</t>
  </si>
  <si>
    <t>Lidia Gałek</t>
  </si>
  <si>
    <t>08.00- 08.45</t>
  </si>
  <si>
    <t>Joanna Wuszczyńska</t>
  </si>
  <si>
    <t>Anna Cyrybulka</t>
  </si>
  <si>
    <t>Renata Jarocka-Lewandowska</t>
  </si>
  <si>
    <t>Elżbieta Zięta</t>
  </si>
  <si>
    <t>Alina Zając</t>
  </si>
  <si>
    <t>Grażyna Mujstra</t>
  </si>
  <si>
    <t>Magdalena Kwintal</t>
  </si>
  <si>
    <t>Gł. C</t>
  </si>
  <si>
    <t>Agnieszka Popowicz</t>
  </si>
  <si>
    <t>Gł.C</t>
  </si>
  <si>
    <t>Gł.D</t>
  </si>
  <si>
    <t>Alina Drzewiecka</t>
  </si>
  <si>
    <t>08.00--08.45</t>
  </si>
  <si>
    <t>Jolanta Junak</t>
  </si>
  <si>
    <t>Agnieszka Bartkowiak</t>
  </si>
  <si>
    <t>Gł.E</t>
  </si>
  <si>
    <t>Elżbieta Pietrzak</t>
  </si>
  <si>
    <t>09.00-09.45</t>
  </si>
  <si>
    <t>09.45-10.30</t>
  </si>
  <si>
    <t>11.15-12.00</t>
  </si>
  <si>
    <t>Alicja Morawska</t>
  </si>
  <si>
    <t>Piotr Fukiet</t>
  </si>
  <si>
    <t>Bogna Brojanowska</t>
  </si>
  <si>
    <t>klasy 6-8</t>
  </si>
  <si>
    <t>4Agr2</t>
  </si>
  <si>
    <t>5Agr.2</t>
  </si>
  <si>
    <t>4Agr.2</t>
  </si>
  <si>
    <t>8.45-9.30</t>
  </si>
  <si>
    <t>6Agr2.</t>
  </si>
  <si>
    <t xml:space="preserve">(5) Modele atomów pierwiastków. </t>
  </si>
  <si>
    <t>(5) Modele cząsteczek zbudowanych z kilku pierwiastków. </t>
  </si>
  <si>
    <t>6Agr1</t>
  </si>
  <si>
    <t>5Agr2</t>
  </si>
  <si>
    <t>(3)  Ćwiczenia słuchowe - logorytmika</t>
  </si>
  <si>
    <t>(3)  Ćwiczenia rozwijające komunikację- korygowanie zaburzeń</t>
  </si>
  <si>
    <t>(3)   Ćwiczenia rozwijające świadomość artykulacyjną -słyszę, widzę, naśladuję</t>
  </si>
  <si>
    <t>14.45-15.30</t>
  </si>
  <si>
    <t>5Agr1</t>
  </si>
  <si>
    <t>7.45-08.30</t>
  </si>
  <si>
    <t>07.00-7.45</t>
  </si>
  <si>
    <t>12.30-13.15</t>
  </si>
  <si>
    <t>13.15.-14.00</t>
  </si>
  <si>
    <t>7AgrJJ</t>
  </si>
  <si>
    <t>7AJE</t>
  </si>
  <si>
    <t>w miesiacu Grudzień 2022</t>
  </si>
  <si>
    <t>w miesiącu Grudzień 2022</t>
  </si>
  <si>
    <t>(4) Jakie rady dał(a)byś sobie jako...</t>
  </si>
  <si>
    <t>(4) Miłość- co to jest?</t>
  </si>
  <si>
    <t>(4) Miłość bez wzajemności</t>
  </si>
  <si>
    <t> (4) Kartki świąteczne - dobre życzenia dla kolegów w klasie.</t>
  </si>
  <si>
    <t xml:space="preserve"> (3)   Co masz w worku Mikołaju?</t>
  </si>
  <si>
    <t> (3)  Świąteczne tradycje - wzbogacanie słownictwa.</t>
  </si>
  <si>
    <t>(3) Świąteczne zagadki.</t>
  </si>
  <si>
    <r>
      <t> (4)</t>
    </r>
    <r>
      <rPr>
        <sz val="8"/>
        <color rgb="FF222222"/>
        <rFont val="Trebuchet MS"/>
        <family val="2"/>
        <charset val="238"/>
      </rPr>
      <t>Ćwiczenie pionizacji języka</t>
    </r>
  </si>
  <si>
    <t>(4) Percepcja słuchowa, uwaga i szybkość reagowania na dźwięki.</t>
  </si>
  <si>
    <t>(4) Rozwijanie świadomości fonologicznej</t>
  </si>
  <si>
    <t>(4) Rozwijanie zasobu słownictwa</t>
  </si>
  <si>
    <t>(4) Podział wyrazów na sylaby</t>
  </si>
  <si>
    <t>4) Odgadywanie zagadek związanych z Bożym Narodzeniem (rozwijanie słownika czynnego i biernego)</t>
  </si>
  <si>
    <t>(4) Ćwiczenia artykulacyjne</t>
  </si>
  <si>
    <t>(4) Wdrażanie do prawidłowej wymowy głoski s</t>
  </si>
  <si>
    <t>(4) Wprowadzenie opozycji głoska dźwięczna- bezdźwięczna</t>
  </si>
  <si>
    <t>(4)Trening umiejętności wyciszania się.</t>
  </si>
  <si>
    <t>(4)Prawidłowa komunikacja - dialog.</t>
  </si>
  <si>
    <t> (4)Prawidłowa komunikacja - zadawanie pytań.</t>
  </si>
  <si>
    <t>(4)Akceptowanie pomysłów innych</t>
  </si>
  <si>
    <t>/1/ Zabawy rozwijające świadomość własnego ciała.</t>
  </si>
  <si>
    <t> /1/ Mikołaj - składanie obrazka z części.</t>
  </si>
  <si>
    <t> /1/ Trening autogenny Schultza w wersji A.Polender.</t>
  </si>
  <si>
    <t>/1/ Śpiewanie piosenek świątecznych.</t>
  </si>
  <si>
    <t>(5)Christmas traditions in English speaking countries – tradycje bożonarodzeniowe krajów anglojęzycznych</t>
  </si>
  <si>
    <t>(4)Chirstmas pudding, minced pie and others – przepisy na dania bożonarodzeniowe</t>
  </si>
  <si>
    <t>(4)Chirstmas games – zabawy w okresie Bożego narodzenia</t>
  </si>
  <si>
    <t>(5)Chirstmas pudding, minced pie and others – przepisy na dania bożonarodzeniowe</t>
  </si>
  <si>
    <t>(6)Christmas traditions in English speaking countries – tradycje bożonarodzeniowe krajów anglojęzycznych</t>
  </si>
  <si>
    <t>(6)Chirstmas pudding, minced pie and others – przepisy na dania bożonarodzeniowe</t>
  </si>
  <si>
    <t>(4) -Liczby naturalne w dziesiątkowym systemie pozycyjnym</t>
  </si>
  <si>
    <t>(4)-Przeliczanie liczb naturalnych. Wykonywanie działań pamięciowych</t>
  </si>
  <si>
    <t>(4) - Porównywanie liczb naturalnych.</t>
  </si>
  <si>
    <t>(5)- Liczby wymierne.</t>
  </si>
  <si>
    <t>(5) -Liczb dodatnie i ujemne</t>
  </si>
  <si>
    <t>(5) -Oś liczbowa i oś czasu.</t>
  </si>
  <si>
    <t>(3)Jak budować poczucie własnej wartości?</t>
  </si>
  <si>
    <t>(3)Jak radzić sobie z presją grupy?</t>
  </si>
  <si>
    <t xml:space="preserve">(2)„Doskonalenie pamięci wzrokowej i słuchowej .” </t>
  </si>
  <si>
    <t>(2)„Ćwiczenia rozwijające sprawność motoryczną i słownictwo”</t>
  </si>
  <si>
    <t>(2)„Porusz język- porusz ciało” zabawy do piosenek logopedycznych</t>
  </si>
  <si>
    <t>(2)„Wzbogacanie słownika czynnego i biernego temat świąteczny.”</t>
  </si>
  <si>
    <t>7A</t>
  </si>
  <si>
    <t>(1) Zwiększenie świadomości emocji odczuwalnych w różnych sytuacjach</t>
  </si>
  <si>
    <t>(1) Akceptowanie własnych uczuć</t>
  </si>
  <si>
    <t>(1) Dostrzeganie potrzeb innych, budowanie empatii</t>
  </si>
  <si>
    <t>(1) Nabywanie umiejętności wyrażania uczuć</t>
  </si>
  <si>
    <t>7Agr2</t>
  </si>
  <si>
    <t>7Agr1</t>
  </si>
  <si>
    <t>(5) Modele dwuatomowych cząsteczek.</t>
  </si>
  <si>
    <t>(5) Modele cząsteczek zbudowanych z kilku pierwiastków.</t>
  </si>
  <si>
    <t>(1)Wspólne zabawy integracyjne rozwijające emocje.</t>
  </si>
  <si>
    <t>(1)Rozwijanie komunikacji i sprawności - zabawy na Magicznym Dywanie w Sali Doświadczania Świata.</t>
  </si>
  <si>
    <t> (1)Zabawy westybularne na podwieszonych huśtawkach - zmiana ruchu.</t>
  </si>
  <si>
    <t>(1) Moje emocje, mój nastrój" - zabawy z książeczką ,, Pucio poznaje emocje"</t>
  </si>
  <si>
    <t>(3)Trening prospołeczny. Rozpoznawanie emocji u siebie i u innych</t>
  </si>
  <si>
    <t>(3)Trening prospołeczny – Wyrażanie emocji</t>
  </si>
  <si>
    <t xml:space="preserve">(3)Trening prospołeczny  - Słuchanie. </t>
  </si>
  <si>
    <t>(6)Opanowujemy i przezwyciężamy złości</t>
  </si>
  <si>
    <t>(6)Odróżnienie zachowania agresywnego od nieagresywnego, określenie definicji agresji</t>
  </si>
  <si>
    <t>(6)Przyczyny  zachowań agresywnych.</t>
  </si>
  <si>
    <t>(6)Profilaktyka agresji.</t>
  </si>
  <si>
    <t>(5)W drodze na Giewont.</t>
  </si>
  <si>
    <t>(5)Polskie zabytki.</t>
  </si>
  <si>
    <t>(3)Mój termometr strachu.</t>
  </si>
  <si>
    <t> (3)Jak dbam o dobry nastrój.</t>
  </si>
  <si>
    <t>(3)Uważnie słucham.</t>
  </si>
  <si>
    <t>(5) Modele atomów pierwiastków. </t>
  </si>
  <si>
    <t>(3)Kształtowanie poprawnej wymowy ćwiczonych głosek.</t>
  </si>
  <si>
    <t>(3)Ćwiczenie koncentracji uwagi I spostrzegawczości</t>
  </si>
  <si>
    <t>(3)Rozwijanie pamięci i logicznego myślenia.</t>
  </si>
  <si>
    <t>(3)Uzupełnianie dialogu pytaniami, udzielanie odpowiedzi na pytania</t>
  </si>
  <si>
    <t>(3)Kształcenie czytania ze zrozumieniem i poprawnego pisania.</t>
  </si>
  <si>
    <t>(3)Różnicowanie rytmu. Analiza i synteza sylabowa wyrazów</t>
  </si>
  <si>
    <t>(3)Ćwiczenia słuchu fonematycznego</t>
  </si>
  <si>
    <t>(3)Kształcenie umiejętności wypowiadania się zdaniami. </t>
  </si>
  <si>
    <t>(8) Sporty zimowe.</t>
  </si>
  <si>
    <t>(8) Czasownik can w zdaniach.</t>
  </si>
  <si>
    <t>(8) Doskonalenie czytania ze zrozumieniem.</t>
  </si>
  <si>
    <t> (5) Sporty zimowe.</t>
  </si>
  <si>
    <t> (5) Czasownik can w zdaniach.</t>
  </si>
  <si>
    <t>(5) Doskonalenie czytania ze zrozumieniem. </t>
  </si>
  <si>
    <t>(6) Sporty zimowe.</t>
  </si>
  <si>
    <t xml:space="preserve"> (6) Czasownik can w zdaniach.</t>
  </si>
  <si>
    <t>(6) Doskonalenie czytania ze zrozumieniem.</t>
  </si>
  <si>
    <t>(2)Opanowujemy i przezwyciężamy złość – odreagowanie napięcia.</t>
  </si>
  <si>
    <t>(2)Dlaczego zachowujemy się agresywnie – uświadomienie przyczyn zachowań agresywnych.</t>
  </si>
  <si>
    <t>(2)Dlaczego zachowujemy się agresywnie – Poszukiwanie sposobu zapobiegania tym zachowaniom</t>
  </si>
  <si>
    <t>(3) Relaksacja- " bez złości mamy więcej radości" </t>
  </si>
  <si>
    <t>(3) Nauka rozpoznawania swoich emocji. </t>
  </si>
  <si>
    <t>(3)" Gdy sie złoszczę to robię tak..." zabawa dramowa </t>
  </si>
  <si>
    <t>(2)Emocje - dobry i zły.</t>
  </si>
  <si>
    <t>(2)Emocje - wesoły i smutny.</t>
  </si>
  <si>
    <t>(2)Jak radzimy sobie ze złością.</t>
  </si>
  <si>
    <t>(5)Nauczenie się rozpoznawania poszczególnych typów zachowań- agresywne, uległe i agresywne.</t>
  </si>
  <si>
    <t>(5)Wykształcenie motywacji do unikania sytuacji „trudnych”.</t>
  </si>
  <si>
    <t>(5)Odreagowanie napięć i emocji – relaks.</t>
  </si>
  <si>
    <t>(6)Jak zanieczyszczenia środowiska wpływają na organizmy żywe ?</t>
  </si>
  <si>
    <t>(2)Jak możesz chronić przyrodę w twojej okolicy ?</t>
  </si>
  <si>
    <t>(6)Fale na wodzie i fale z głośnika</t>
  </si>
  <si>
    <t>(6)Elektryzowanie różnych ciał</t>
  </si>
  <si>
    <t>(6)Który materiał przewodzi prąd elektryczny?</t>
  </si>
  <si>
    <t>(7) Co to znaczy lubić,nie lubić?</t>
  </si>
  <si>
    <t>(7)Prawdziey przyjaciel</t>
  </si>
  <si>
    <t>(7)Umiejętności mówienia  nie w różnych sytuacjach.</t>
  </si>
  <si>
    <t>(7)Jesteś świadkiem wypadku-co robisz?</t>
  </si>
  <si>
    <t>(7)Jestem sam w domu -znajomy, nieznajomy.</t>
  </si>
  <si>
    <t>(7)Podejmuję odpowiedzialne decyzje-profilaktyka odpowiedzialnych zachowań.</t>
  </si>
  <si>
    <t>(4) – Co umiem robić: umiejętności. Czasownik can zdania twierdzące.</t>
  </si>
  <si>
    <t>(4) – Czego nie umiem. Czasownik can zdania przeczące i pytające</t>
  </si>
  <si>
    <t>(?) -  Co umiem robić: umiejętności. Czasownik can zdania twierdzące.</t>
  </si>
  <si>
    <t>(?) -Czego nie umiem. Czasownik can zdania przeczące i pytające.</t>
  </si>
  <si>
    <t>(?) - Boże Narodzenie: zwroty, życzenia, film edukacyjny o tradycjach świątecznych Brytyjczyków</t>
  </si>
  <si>
    <t>(?) - Nauka kolęd w języku angielskim.</t>
  </si>
  <si>
    <t>(5) – Zimowe szaleństwo: słownictwo związane z zimą, opis pogody.</t>
  </si>
  <si>
    <t>(5) – Prezenty od Santy. Nazwy gadżetów, wyrażanie życzeń.</t>
  </si>
  <si>
    <t xml:space="preserve">(5) –  Boże Narodzenie w Wielkiej Brytanii. Zwroty, film edukacyjny
</t>
  </si>
  <si>
    <t xml:space="preserve">(5) – Tradycje świąteczne Brytyjczyków. Nauka kolęd po angielsku.
</t>
  </si>
  <si>
    <t>(5) –  Prezenty od Santy. Nazwy gadżetów, wyrażanie życzeń.</t>
  </si>
  <si>
    <t>(5) -  Boże Narodzenie w Wielkiej Brytanii. Zwroty, film edukacyjny</t>
  </si>
  <si>
    <t>(5) – List do Santy: pisanie listu, nauka słówek dot. prezentów.</t>
  </si>
  <si>
    <t>(5) -  Nadchodzą Święta: zwroty związane ze Świetami Bożego Narodzenia.</t>
  </si>
  <si>
    <t>(5) –Świąteczne tradycje Brytyjczyków i Amerykanów.</t>
  </si>
  <si>
    <t>8K,7Z</t>
  </si>
  <si>
    <t>(3) Ćwiczenia poszerzania zasobu słownictwa, kojarzenia i definiowania  </t>
  </si>
  <si>
    <t>(3)Ćwiczenia narządów artykulacyjnych: języka, warg, podniebienia miękkiego </t>
  </si>
  <si>
    <t>(3) Ćwiczenia realizacji głosek szumiących w logotomach i w różnych pozycjach w wyrazach  </t>
  </si>
  <si>
    <t>5A,8A</t>
  </si>
  <si>
    <t> (4) Ćwiczenia narządów artykulacyjnych: języka, warg, podniebienia miękkiego </t>
  </si>
  <si>
    <t>(4) Ćwiczenia realizacji głosek szumiących w logotomach i w różnych pozycjach w wyrazach </t>
  </si>
  <si>
    <t>(4) Ćwiczenia poszerzania zasobu słownictwa, kojarzenia i definiowania </t>
  </si>
  <si>
    <t>7C,8B</t>
  </si>
  <si>
    <t>(4) Ćwiczenia ortofoniczne – naśladowanie dźwięków otaczającego świata </t>
  </si>
  <si>
    <t>(4) Ćwiczenia narządów artykulacyjnych: języka, warg, podniebienia miękkiego </t>
  </si>
  <si>
    <t>(4) Ćwiczenia oddechowo-fonacyjne wg metody werbo-tonalnej </t>
  </si>
  <si>
    <t>(5)Oś liczbowa- graficzne interpretacja nierówności.</t>
  </si>
  <si>
    <t xml:space="preserve"> (5)kąty - mierzenie i wykreślanie </t>
  </si>
  <si>
    <t>(5)trójkąty i ich własności</t>
  </si>
  <si>
    <t>(5)kąty - pola wielokątów</t>
  </si>
  <si>
    <t>(6)skala na mapach i planach</t>
  </si>
  <si>
    <t>(6)zaokrąglanie liczb </t>
  </si>
  <si>
    <t>(6)odczytywanie informacji z tabel i diagramów </t>
  </si>
  <si>
    <t>(5)Jakie emocje wywołuje u nas Św. Mikołaj?</t>
  </si>
  <si>
    <t>(5)W śród bliskich mi osób - relacje z najbliższymi.</t>
  </si>
  <si>
    <t>(5)Składanie życzeń - życzę Ci...</t>
  </si>
  <si>
    <t>(1)Stymulacja smakowa - Wywołujemy mimowolne odruchy mimiczne. Próbujemy warzywa i owoce, wskazujemy odpowiednie piktogramy.</t>
  </si>
  <si>
    <t>(1)Kształtowanie umiejętności komunikacyjnych, podczas swobodnej zabawy zwracamy uwagę na odpowiednią  reakcję uczestniczki na proste polecenia, nakazy i zakazy.</t>
  </si>
  <si>
    <t>(1)Prowokowanie aktywności twórczej - poczucia sprawstwa. Malowanie choinki z wykorzystaniem techniki finger - painting. </t>
  </si>
  <si>
    <t>(1)Kształtowanie poczucia rytmu- zajęcia z wykorzystaniem prostych instrumentów perkusyjnych- bębenek baskijski, tamburin oraz grzechotek. </t>
  </si>
  <si>
    <t>(3)Nie rób drugiemu, co Tobie nie miłe</t>
  </si>
  <si>
    <t> (3)Rysujemy list do Mikołaja</t>
  </si>
  <si>
    <t>(3)Głuchy telefon - plotka</t>
  </si>
  <si>
    <t>(5)Nie rób drugiemu, co Tobie nie miłe</t>
  </si>
  <si>
    <t>(5)Rysujemy list do Mikołaja</t>
  </si>
  <si>
    <t> (5)Głuchy telefon - plotka</t>
  </si>
  <si>
    <t>(11)Prawdziwy przyjaciel.</t>
  </si>
  <si>
    <t>(3)Asertywność – jak prezentować swoje zdanie?</t>
  </si>
  <si>
    <t> (3)Rywalizacja we współpracy, czyli jak radzić sobie z przegrywaniem.</t>
  </si>
  <si>
    <t>(11)Umiejętność mówienia nie w różnych sytuacjach życiowych.</t>
  </si>
  <si>
    <t>(11) Inny nie zawsze  Kształtowanie świadomości różnic kulturowych</t>
  </si>
  <si>
    <t>(7)Gdy jestem świadkiem wypadku – co robię.</t>
  </si>
  <si>
    <t>(7)Zachowania się w sytuacji zagrożenia i zwracania się o pomoc – poznanie telefonów alarmowych,</t>
  </si>
  <si>
    <t>(7)Uświadomienie konieczności unikania zagrożeń i przestrzegania zasad bezpieczeństwa w zetknięciu się z żywiołem: pożar, burza, powódź i wichury.</t>
  </si>
  <si>
    <t>(4)Mikołajki, jak radzić sobie z emocjami.</t>
  </si>
  <si>
    <t>(4)Nauka odreagowywania napięć i emocji, zabawy relaksacyjne.</t>
  </si>
  <si>
    <t>(4)Święta Bożego Narodzenia, relacje z bliskimi</t>
  </si>
  <si>
    <t>(4)Uczucia i emocje – jak mówić aby nie zranić innych.</t>
  </si>
  <si>
    <t>(4)Schematyczne myślenie – jak odczytywać sytuacje aby nikogo nie zranić.</t>
  </si>
  <si>
    <t>(4)Jestem sam w domu- znajomy nieznajomy. Komu mogę ufać?</t>
  </si>
  <si>
    <t>(4)Podejmuję odpowiedzialne decyzje – nowi znajomi.</t>
  </si>
  <si>
    <t>(4)Ja i moi koledzy co nas łączy a co nas dzieli.</t>
  </si>
  <si>
    <t xml:space="preserve">(4)Trening relaksacji – jak umiejętnie oddalić od siebie nerwy cz.1 </t>
  </si>
  <si>
    <t>(4)Trening relaksacji – jak umiejętnie oddalić od siebie nerwy.cz.2</t>
  </si>
  <si>
    <t>(5)Christmas carols- kolędy w języku angielskim</t>
  </si>
  <si>
    <t>(4)Christmas traditions in English speaking countries – tradycje bożonarodzeniowe krajów anglojęzycznych</t>
  </si>
  <si>
    <t>(6)Christmas carols – kolędy w języku angielskim</t>
  </si>
  <si>
    <t>(3)  Ćwiczenia pamięci słuchowej – słuch fonematyczny</t>
  </si>
  <si>
    <t>(2) Ćwiczenia artykulacyjne i dźwiękonaśladowcze - logorytmika</t>
  </si>
  <si>
    <t>(2)  Ćwiczenia artykulacyjne praca na materiale  słuchowym</t>
  </si>
  <si>
    <t> (2)  Ćwiczenia rozwijające świadomość artykulacyjną – zabawy przed lustrem</t>
  </si>
  <si>
    <t> (2)   Ćwiczenia artykulacyjne i dźwiękonaśladowcze – logorytmika</t>
  </si>
  <si>
    <t>(3)  Ćwiczenia  usprawniające komunikację – dialogi</t>
  </si>
  <si>
    <t>(3)   Ćwiczenia  usprawniające komunikację – scenki i dialogi</t>
  </si>
  <si>
    <t xml:space="preserve"> (3)   Ćwiczenia rozwijające komunikację- korygowanie zaburzeń
 </t>
  </si>
  <si>
    <t>(1)Nauka odreagowywania napięć i emocji, zabawy relaksacyjne.</t>
  </si>
  <si>
    <t>(1)Uczucia i emocje – jak mówić aby nie zranić innych.</t>
  </si>
  <si>
    <t>(4)Jak budować poczucie własnej wartości?</t>
  </si>
  <si>
    <t>(1)Jak budować poczucie własnej wartości?</t>
  </si>
  <si>
    <t>(4)Opanowujemy i przezwyciężamy złości</t>
  </si>
  <si>
    <t>(4)Komunikacja bez słów – z innymi i z samym sobą.</t>
  </si>
  <si>
    <t>(4)Sposoby na dobre samopoczucie i nastrój - wspólne zabawy i praca plastyczna .</t>
  </si>
  <si>
    <t> (2)Rozpoznawanie i nazywanie emocji - zagadki z  z piktogramami. cz.1</t>
  </si>
  <si>
    <t>(2)Rozpoznawanie i nazywanie emocji - zagadki z piktogramami. cz.2</t>
  </si>
  <si>
    <t>(2)Moje emocje i emocje innych osób: rozpoznawanie i nazywanie w zabawie ruchowej. cz1</t>
  </si>
  <si>
    <t>(2)Ćwiczenie umiejętności wyrażania własnego zdania i argumentowania.</t>
  </si>
  <si>
    <t>(2)Komunikacja bez słów – z innymi i z samym sobą</t>
  </si>
  <si>
    <t>(2)Jak mówić, aby nas usłyszano?</t>
  </si>
  <si>
    <t>(2)Asertywność - jak prezentować swoje zdanie?</t>
  </si>
  <si>
    <t>(1)Powitanie,zabawy paluszkowe. Słuchanie kolęd.</t>
  </si>
  <si>
    <t> (1)Świąteczne inspiracje- oglądanie i dotykanie ozdób choinkowych, aromaterapia  z wykorzystaniem olejków eterycznych, oglądanie bajek tematycznie związanych ze świętami</t>
  </si>
  <si>
    <t>(1)Świąteczne inspiracje- oglądanie i dotykanie ozdób choinkowych, aromaterapia  z wykorzystaniem olejków eterycznych, oglądanie bajek tematycznie związanych ze świętami.</t>
  </si>
  <si>
    <t> (1)Zajęcia z wykorzystaniem muzyki relaksacyjnej, masaż głowy, stóp i dłoni</t>
  </si>
  <si>
    <t>(1)Sprawdzenie umiejętności komunikacyjnych-proszenie o wzmocnienia ( jedzenie, przedmioty, aktywności)</t>
  </si>
  <si>
    <t>(1)Sprawdzenie umiejętności zabawy samodzielnej, z dorosłym i w grupie.</t>
  </si>
  <si>
    <t>(1)Sprawdzenie umiejętności  czekania na swoja kolej i przyjmowania czyjejś odmowy.</t>
  </si>
  <si>
    <t> (3)Uczymy się lepiej zrozumieć siebie i innych.</t>
  </si>
  <si>
    <t>(3)Umiejętność zabawy w grupie (cz.1)</t>
  </si>
  <si>
    <t>(3)Umiejętność zabawy w grupie (cz.2)</t>
  </si>
  <si>
    <t>(3)Piramida uczuć - tworzenie piramidy.</t>
  </si>
  <si>
    <t xml:space="preserve">(4)  
Opanowujemy i przezwyciężamy złości
</t>
  </si>
  <si>
    <t xml:space="preserve">( 4) 
Ćwiczenia  umiejętności koniecznych do wzięcia odpowiedzialności za swoje zachowanie w kontaktach           z innymi i do panowania nad tymi zachowaniami.
</t>
  </si>
  <si>
    <t xml:space="preserve">(4 )  
Ćwiczenia  umiejętności  radzenia sobie z napięciem.
</t>
  </si>
  <si>
    <t>(5)Zasoby</t>
  </si>
  <si>
    <t>(5)Samoocena</t>
  </si>
  <si>
    <t>(5)Odpowiedzialność za swoje czyny</t>
  </si>
  <si>
    <t>(3)Uczuciometr - mierzymy swoje uczucia</t>
  </si>
  <si>
    <t>(3)Inspektor Krokodyl - specjalista od uczuć</t>
  </si>
  <si>
    <t>(3)Reakcje i zmiany fizyczne na różne uczucia</t>
  </si>
  <si>
    <t>(5)Mnożenie pisemne cz. 1.</t>
  </si>
  <si>
    <t>(5)Mnożenie pisemne cz. 2.</t>
  </si>
  <si>
    <t>(5)Dzielenie pisemne cz. 1.</t>
  </si>
  <si>
    <t>(5)Dzielenie pisemne cz. 2.</t>
  </si>
  <si>
    <t>(4)Ssaki egzotyczne i ich przystosowanie do trybu życia.</t>
  </si>
  <si>
    <t> (2)Inni wokół mnie -rozpoznawanie bliskich, rodziny.</t>
  </si>
  <si>
    <t>(2)Inni wokół mnie -rozpoznawanie bliskich-koledzy.</t>
  </si>
  <si>
    <t>(4)Porównujemy grupy kręgowców pod względem trybu życia i środowiska ich życia.</t>
  </si>
  <si>
    <t>(4)Porównujemy grupy bezkręgowców pod względem trybu życia i środowiska ich życia.</t>
  </si>
  <si>
    <t>„(5) Doskonalenie umiejętności wypowiadania się na temat ilustracji.”</t>
  </si>
  <si>
    <t>(5)Ćwiczenia myślenia przyczynowo-skutkowego – historyjki obrazkowe”.</t>
  </si>
  <si>
    <t>(5)Rozwijanie słownictwa tematycznie związanego ze świętami</t>
  </si>
  <si>
    <t>(2)Ja i inni-rozwijanie poczucia własnej tożsamościcz.1</t>
  </si>
  <si>
    <t>(2)Ja i inni-rozwijanie poczucia własnej tożsamości cz.2.</t>
  </si>
</sst>
</file>

<file path=xl/styles.xml><?xml version="1.0" encoding="utf-8"?>
<styleSheet xmlns="http://schemas.openxmlformats.org/spreadsheetml/2006/main">
  <numFmts count="4">
    <numFmt numFmtId="164" formatCode="d&quot;.&quot;mm&quot;.&quot;yyyy"/>
    <numFmt numFmtId="165" formatCode="0.0"/>
    <numFmt numFmtId="166" formatCode="dd&quot;.&quot;mm&quot;.&quot;yyyy"/>
    <numFmt numFmtId="167" formatCode="#,##0.00&quot; &quot;[$zł-415];[Red]&quot;-&quot;#,##0.00&quot; &quot;[$zł-415]"/>
  </numFmts>
  <fonts count="54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sz val="11"/>
      <color rgb="FF000000"/>
      <name val="Times New Roman1"/>
    </font>
    <font>
      <b/>
      <sz val="11"/>
      <color rgb="FF000000"/>
      <name val="Times New Roman2"/>
    </font>
    <font>
      <sz val="11"/>
      <color rgb="FF000000"/>
      <name val="Times New Roman1"/>
    </font>
    <font>
      <b/>
      <sz val="13"/>
      <color rgb="FF000000"/>
      <name val="Times New Roman1"/>
    </font>
    <font>
      <b/>
      <sz val="12"/>
      <color rgb="FF000000"/>
      <name val="Times New Roman1"/>
    </font>
    <font>
      <sz val="12"/>
      <color rgb="FF000000"/>
      <name val="Times New Roman1"/>
    </font>
    <font>
      <b/>
      <i/>
      <sz val="11"/>
      <color rgb="FF000000"/>
      <name val="Times New Roman1"/>
    </font>
    <font>
      <b/>
      <sz val="14"/>
      <color rgb="FF000000"/>
      <name val="Times New Roman1"/>
    </font>
    <font>
      <b/>
      <sz val="10"/>
      <color rgb="FF000000"/>
      <name val="Times New Roman2"/>
    </font>
    <font>
      <sz val="9"/>
      <color rgb="FF000000"/>
      <name val="Times New Roman"/>
      <family val="1"/>
    </font>
    <font>
      <sz val="10"/>
      <color rgb="FF000000"/>
      <name val="Times New Roman2"/>
    </font>
    <font>
      <sz val="10"/>
      <color rgb="FF000000"/>
      <name val="Times New Roman"/>
      <family val="1"/>
    </font>
    <font>
      <b/>
      <sz val="11"/>
      <color rgb="FF000000"/>
      <name val="Liberation Sans1"/>
    </font>
    <font>
      <b/>
      <sz val="8"/>
      <color rgb="FF000000"/>
      <name val="Times New Roman2"/>
    </font>
    <font>
      <sz val="8"/>
      <color rgb="FF000000"/>
      <name val="Times New Roman"/>
      <family val="1"/>
    </font>
    <font>
      <sz val="7"/>
      <color rgb="FF000000"/>
      <name val="Times New Roman"/>
      <family val="1"/>
    </font>
    <font>
      <sz val="9"/>
      <color rgb="FF000000"/>
      <name val="Liberation Sans1"/>
    </font>
    <font>
      <sz val="11"/>
      <color rgb="FF000000"/>
      <name val="Calibri"/>
      <family val="2"/>
    </font>
    <font>
      <sz val="8"/>
      <color rgb="FF000000"/>
      <name val="Trebuchet MS"/>
      <family val="2"/>
    </font>
    <font>
      <sz val="7"/>
      <color rgb="FF000000"/>
      <name val="Liberation Sans1"/>
    </font>
    <font>
      <b/>
      <sz val="9"/>
      <color rgb="FF000000"/>
      <name val="Times New Roman2"/>
    </font>
    <font>
      <sz val="8"/>
      <color rgb="FF000000"/>
      <name val="Times New Roman2"/>
    </font>
    <font>
      <sz val="8"/>
      <color rgb="FF000000"/>
      <name val="Trebuchet MS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Liberation Sans1"/>
      <charset val="238"/>
    </font>
    <font>
      <b/>
      <sz val="10"/>
      <color theme="1"/>
      <name val="Times New Roman2"/>
    </font>
    <font>
      <b/>
      <sz val="10"/>
      <color rgb="FF000000"/>
      <name val="Times New Roman"/>
      <family val="1"/>
      <charset val="238"/>
    </font>
    <font>
      <sz val="8"/>
      <color rgb="FF00000A"/>
      <name val="Times New Roman"/>
      <family val="1"/>
    </font>
    <font>
      <b/>
      <sz val="10"/>
      <color theme="1"/>
      <name val="Times New Roman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color rgb="FF000000"/>
      <name val="Times New Roman"/>
      <family val="1"/>
      <charset val="238"/>
    </font>
    <font>
      <sz val="8"/>
      <color rgb="FF222222"/>
      <name val="Trebuchet MS"/>
      <family val="2"/>
      <charset val="238"/>
    </font>
    <font>
      <sz val="8"/>
      <color rgb="FF000000"/>
      <name val="Sitka Banner"/>
      <charset val="238"/>
    </font>
    <font>
      <sz val="8"/>
      <color theme="1"/>
      <name val="Trebuchet MS"/>
      <family val="2"/>
      <charset val="238"/>
    </font>
    <font>
      <sz val="10"/>
      <color theme="1"/>
      <name val="Times New Roman2"/>
    </font>
    <font>
      <sz val="11"/>
      <color theme="1"/>
      <name val="Liberation Sans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  <border>
      <left style="thin">
        <color rgb="FF00000A"/>
      </left>
      <right/>
      <top style="thin">
        <color rgb="FF00000A"/>
      </top>
      <bottom style="thin">
        <color rgb="FF00000A"/>
      </bottom>
      <diagonal/>
    </border>
  </borders>
  <cellStyleXfs count="22">
    <xf numFmtId="0" fontId="0" fillId="0" borderId="0"/>
    <xf numFmtId="0" fontId="10" fillId="0" borderId="0"/>
    <xf numFmtId="0" fontId="11" fillId="0" borderId="0"/>
    <xf numFmtId="0" fontId="7" fillId="7" borderId="0"/>
    <xf numFmtId="0" fontId="4" fillId="5" borderId="0"/>
    <xf numFmtId="0" fontId="13" fillId="8" borderId="0"/>
    <xf numFmtId="0" fontId="14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>
      <alignment horizontal="center"/>
    </xf>
    <xf numFmtId="0" fontId="9" fillId="0" borderId="0"/>
    <xf numFmtId="0" fontId="8" fillId="0" borderId="0">
      <alignment horizontal="center" textRotation="90"/>
    </xf>
    <xf numFmtId="0" fontId="12" fillId="0" borderId="0"/>
    <xf numFmtId="0" fontId="15" fillId="0" borderId="0"/>
    <xf numFmtId="167" fontId="15" fillId="0" borderId="0"/>
    <xf numFmtId="0" fontId="1" fillId="0" borderId="0"/>
    <xf numFmtId="0" fontId="1" fillId="0" borderId="0"/>
    <xf numFmtId="0" fontId="4" fillId="0" borderId="0"/>
  </cellStyleXfs>
  <cellXfs count="111">
    <xf numFmtId="0" fontId="0" fillId="0" borderId="0" xfId="0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20" fillId="9" borderId="2" xfId="0" applyFont="1" applyFill="1" applyBorder="1" applyAlignment="1"/>
    <xf numFmtId="0" fontId="20" fillId="9" borderId="3" xfId="0" applyFont="1" applyFill="1" applyBorder="1" applyAlignment="1">
      <alignment horizontal="center"/>
    </xf>
    <xf numFmtId="0" fontId="21" fillId="0" borderId="0" xfId="0" applyFont="1"/>
    <xf numFmtId="0" fontId="20" fillId="9" borderId="4" xfId="0" applyFont="1" applyFill="1" applyBorder="1" applyAlignment="1"/>
    <xf numFmtId="0" fontId="20" fillId="9" borderId="5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9" borderId="6" xfId="0" applyFont="1" applyFill="1" applyBorder="1" applyAlignment="1">
      <alignment horizontal="center" wrapText="1"/>
    </xf>
    <xf numFmtId="0" fontId="16" fillId="9" borderId="7" xfId="0" applyFont="1" applyFill="1" applyBorder="1" applyAlignment="1">
      <alignment horizontal="center" wrapText="1"/>
    </xf>
    <xf numFmtId="0" fontId="16" fillId="9" borderId="8" xfId="0" applyFont="1" applyFill="1" applyBorder="1" applyAlignment="1">
      <alignment horizontal="center" wrapText="1"/>
    </xf>
    <xf numFmtId="0" fontId="17" fillId="0" borderId="7" xfId="0" applyFont="1" applyBorder="1" applyAlignment="1">
      <alignment horizontal="center"/>
    </xf>
    <xf numFmtId="0" fontId="24" fillId="0" borderId="9" xfId="0" applyFont="1" applyBorder="1" applyAlignment="1">
      <alignment horizontal="center" wrapText="1"/>
    </xf>
    <xf numFmtId="0" fontId="24" fillId="0" borderId="9" xfId="0" applyFont="1" applyBorder="1" applyAlignment="1">
      <alignment horizontal="center"/>
    </xf>
    <xf numFmtId="164" fontId="24" fillId="0" borderId="9" xfId="0" applyNumberFormat="1" applyFont="1" applyBorder="1" applyAlignment="1">
      <alignment horizont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24" fillId="0" borderId="2" xfId="0" applyFont="1" applyBorder="1" applyAlignment="1">
      <alignment horizontal="center"/>
    </xf>
    <xf numFmtId="0" fontId="26" fillId="0" borderId="0" xfId="0" applyFont="1"/>
    <xf numFmtId="0" fontId="0" fillId="0" borderId="0" xfId="0" applyFont="1" applyAlignment="1">
      <alignment wrapText="1"/>
    </xf>
    <xf numFmtId="0" fontId="24" fillId="0" borderId="0" xfId="0" applyFont="1" applyAlignment="1">
      <alignment horizontal="center" wrapText="1"/>
    </xf>
    <xf numFmtId="0" fontId="27" fillId="0" borderId="0" xfId="0" applyFont="1" applyAlignment="1">
      <alignment wrapText="1"/>
    </xf>
    <xf numFmtId="2" fontId="24" fillId="0" borderId="10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wrapText="1"/>
    </xf>
    <xf numFmtId="164" fontId="24" fillId="0" borderId="2" xfId="0" applyNumberFormat="1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26" fillId="0" borderId="0" xfId="0" applyFont="1" applyAlignment="1"/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30" fillId="0" borderId="0" xfId="0" applyFont="1" applyAlignment="1">
      <alignment wrapText="1"/>
    </xf>
    <xf numFmtId="0" fontId="24" fillId="0" borderId="2" xfId="0" applyFont="1" applyBorder="1" applyAlignment="1">
      <alignment horizontal="center" vertical="center"/>
    </xf>
    <xf numFmtId="164" fontId="24" fillId="0" borderId="0" xfId="0" applyNumberFormat="1" applyFont="1" applyAlignment="1">
      <alignment horizont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164" fontId="24" fillId="0" borderId="9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31" fillId="0" borderId="0" xfId="0" applyFont="1" applyAlignment="1">
      <alignment wrapText="1"/>
    </xf>
    <xf numFmtId="0" fontId="29" fillId="0" borderId="2" xfId="0" applyFont="1" applyBorder="1" applyAlignment="1">
      <alignment horizontal="center" vertical="center" wrapText="1"/>
    </xf>
    <xf numFmtId="166" fontId="24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35" fillId="0" borderId="0" xfId="0" applyFont="1"/>
    <xf numFmtId="0" fontId="36" fillId="0" borderId="10" xfId="0" applyFont="1" applyBorder="1" applyAlignment="1">
      <alignment horizontal="center" wrapText="1"/>
    </xf>
    <xf numFmtId="0" fontId="37" fillId="0" borderId="2" xfId="0" applyFont="1" applyBorder="1" applyAlignment="1">
      <alignment horizontal="center" wrapText="1"/>
    </xf>
    <xf numFmtId="0" fontId="34" fillId="0" borderId="0" xfId="0" applyFont="1" applyAlignment="1">
      <alignment vertical="center" wrapText="1"/>
    </xf>
    <xf numFmtId="0" fontId="38" fillId="0" borderId="0" xfId="0" applyFont="1"/>
    <xf numFmtId="0" fontId="38" fillId="0" borderId="0" xfId="0" applyFont="1" applyAlignment="1">
      <alignment wrapText="1"/>
    </xf>
    <xf numFmtId="16" fontId="24" fillId="0" borderId="0" xfId="0" applyNumberFormat="1" applyFont="1" applyAlignment="1">
      <alignment horizontal="center"/>
    </xf>
    <xf numFmtId="0" fontId="40" fillId="0" borderId="0" xfId="0" applyFont="1" applyAlignment="1">
      <alignment wrapText="1"/>
    </xf>
    <xf numFmtId="0" fontId="39" fillId="0" borderId="0" xfId="0" applyFont="1" applyAlignment="1">
      <alignment wrapText="1"/>
    </xf>
    <xf numFmtId="0" fontId="24" fillId="0" borderId="0" xfId="0" applyFont="1" applyBorder="1" applyAlignment="1">
      <alignment horizontal="center" wrapText="1"/>
    </xf>
    <xf numFmtId="0" fontId="42" fillId="0" borderId="9" xfId="0" applyFont="1" applyBorder="1" applyAlignment="1">
      <alignment horizontal="center" wrapText="1"/>
    </xf>
    <xf numFmtId="0" fontId="43" fillId="0" borderId="0" xfId="0" applyFont="1" applyAlignment="1">
      <alignment wrapText="1"/>
    </xf>
    <xf numFmtId="164" fontId="24" fillId="0" borderId="0" xfId="0" applyNumberFormat="1" applyFont="1" applyBorder="1" applyAlignment="1">
      <alignment horizontal="center" wrapText="1"/>
    </xf>
    <xf numFmtId="0" fontId="25" fillId="0" borderId="0" xfId="0" applyFont="1" applyAlignment="1">
      <alignment horizontal="left" wrapText="1"/>
    </xf>
    <xf numFmtId="0" fontId="24" fillId="0" borderId="9" xfId="0" applyFont="1" applyBorder="1" applyAlignment="1">
      <alignment horizontal="left" wrapText="1" indent="1"/>
    </xf>
    <xf numFmtId="0" fontId="41" fillId="0" borderId="0" xfId="0" applyFont="1" applyAlignment="1">
      <alignment wrapText="1"/>
    </xf>
    <xf numFmtId="0" fontId="44" fillId="0" borderId="0" xfId="0" applyFont="1" applyAlignment="1">
      <alignment wrapText="1"/>
    </xf>
    <xf numFmtId="0" fontId="45" fillId="0" borderId="9" xfId="0" applyFont="1" applyBorder="1" applyAlignment="1">
      <alignment horizontal="center" wrapText="1"/>
    </xf>
    <xf numFmtId="0" fontId="24" fillId="10" borderId="9" xfId="0" applyFont="1" applyFill="1" applyBorder="1" applyAlignment="1">
      <alignment horizontal="center" wrapText="1"/>
    </xf>
    <xf numFmtId="164" fontId="24" fillId="10" borderId="9" xfId="0" applyNumberFormat="1" applyFont="1" applyFill="1" applyBorder="1" applyAlignment="1">
      <alignment horizontal="center" wrapText="1"/>
    </xf>
    <xf numFmtId="0" fontId="24" fillId="10" borderId="9" xfId="0" applyFont="1" applyFill="1" applyBorder="1" applyAlignment="1">
      <alignment horizontal="center"/>
    </xf>
    <xf numFmtId="0" fontId="24" fillId="10" borderId="2" xfId="0" applyFont="1" applyFill="1" applyBorder="1" applyAlignment="1">
      <alignment horizontal="center" wrapText="1"/>
    </xf>
    <xf numFmtId="0" fontId="38" fillId="10" borderId="0" xfId="0" applyFont="1" applyFill="1" applyAlignment="1">
      <alignment wrapText="1"/>
    </xf>
    <xf numFmtId="0" fontId="24" fillId="10" borderId="2" xfId="0" applyFont="1" applyFill="1" applyBorder="1" applyAlignment="1">
      <alignment horizontal="center"/>
    </xf>
    <xf numFmtId="0" fontId="26" fillId="10" borderId="0" xfId="0" applyFont="1" applyFill="1"/>
    <xf numFmtId="0" fontId="0" fillId="10" borderId="0" xfId="0" applyFill="1"/>
    <xf numFmtId="164" fontId="24" fillId="10" borderId="2" xfId="0" applyNumberFormat="1" applyFont="1" applyFill="1" applyBorder="1" applyAlignment="1">
      <alignment horizontal="center" wrapText="1"/>
    </xf>
    <xf numFmtId="0" fontId="47" fillId="0" borderId="0" xfId="0" applyFont="1" applyAlignment="1">
      <alignment wrapText="1"/>
    </xf>
    <xf numFmtId="0" fontId="48" fillId="0" borderId="9" xfId="0" applyFont="1" applyBorder="1" applyAlignment="1">
      <alignment horizontal="center" wrapText="1"/>
    </xf>
    <xf numFmtId="164" fontId="24" fillId="10" borderId="0" xfId="0" applyNumberFormat="1" applyFont="1" applyFill="1" applyAlignment="1">
      <alignment horizontal="center" wrapText="1"/>
    </xf>
    <xf numFmtId="0" fontId="24" fillId="10" borderId="0" xfId="0" applyFont="1" applyFill="1" applyAlignment="1">
      <alignment horizontal="center" wrapText="1"/>
    </xf>
    <xf numFmtId="0" fontId="24" fillId="10" borderId="10" xfId="0" applyFont="1" applyFill="1" applyBorder="1" applyAlignment="1">
      <alignment horizontal="center" wrapText="1"/>
    </xf>
    <xf numFmtId="0" fontId="49" fillId="0" borderId="0" xfId="0" applyFont="1" applyAlignment="1">
      <alignment wrapText="1"/>
    </xf>
    <xf numFmtId="0" fontId="39" fillId="0" borderId="0" xfId="0" applyFont="1" applyAlignment="1">
      <alignment horizontal="justify"/>
    </xf>
    <xf numFmtId="164" fontId="24" fillId="0" borderId="2" xfId="0" applyNumberFormat="1" applyFont="1" applyFill="1" applyBorder="1" applyAlignment="1">
      <alignment horizontal="center" wrapText="1"/>
    </xf>
    <xf numFmtId="164" fontId="42" fillId="0" borderId="2" xfId="0" applyNumberFormat="1" applyFont="1" applyFill="1" applyBorder="1" applyAlignment="1">
      <alignment horizontal="center" wrapText="1"/>
    </xf>
    <xf numFmtId="0" fontId="50" fillId="0" borderId="0" xfId="0" applyFont="1" applyAlignment="1">
      <alignment wrapText="1"/>
    </xf>
    <xf numFmtId="0" fontId="38" fillId="0" borderId="0" xfId="0" applyFont="1" applyAlignment="1">
      <alignment horizontal="left" wrapText="1" indent="1"/>
    </xf>
    <xf numFmtId="0" fontId="40" fillId="10" borderId="0" xfId="0" applyFont="1" applyFill="1" applyAlignment="1">
      <alignment wrapText="1"/>
    </xf>
    <xf numFmtId="0" fontId="46" fillId="10" borderId="0" xfId="0" applyFont="1" applyFill="1" applyAlignment="1">
      <alignment wrapText="1"/>
    </xf>
    <xf numFmtId="0" fontId="38" fillId="10" borderId="0" xfId="0" applyFont="1" applyFill="1" applyAlignment="1">
      <alignment horizontal="left" wrapText="1"/>
    </xf>
    <xf numFmtId="0" fontId="33" fillId="10" borderId="0" xfId="0" applyFont="1" applyFill="1" applyAlignment="1">
      <alignment vertical="center"/>
    </xf>
    <xf numFmtId="0" fontId="38" fillId="10" borderId="0" xfId="0" applyFont="1" applyFill="1"/>
    <xf numFmtId="0" fontId="39" fillId="10" borderId="0" xfId="0" applyFont="1" applyFill="1" applyAlignment="1">
      <alignment wrapText="1"/>
    </xf>
    <xf numFmtId="0" fontId="37" fillId="10" borderId="2" xfId="0" applyFont="1" applyFill="1" applyBorder="1" applyAlignment="1">
      <alignment horizontal="center" wrapText="1"/>
    </xf>
    <xf numFmtId="0" fontId="41" fillId="10" borderId="0" xfId="0" applyFont="1" applyFill="1" applyAlignment="1">
      <alignment wrapText="1"/>
    </xf>
    <xf numFmtId="0" fontId="42" fillId="10" borderId="9" xfId="0" applyFont="1" applyFill="1" applyBorder="1" applyAlignment="1">
      <alignment horizontal="center" wrapText="1"/>
    </xf>
    <xf numFmtId="0" fontId="42" fillId="10" borderId="2" xfId="0" applyFont="1" applyFill="1" applyBorder="1" applyAlignment="1">
      <alignment horizontal="center"/>
    </xf>
    <xf numFmtId="164" fontId="42" fillId="10" borderId="9" xfId="0" applyNumberFormat="1" applyFont="1" applyFill="1" applyBorder="1" applyAlignment="1">
      <alignment horizontal="center" wrapText="1"/>
    </xf>
    <xf numFmtId="0" fontId="42" fillId="10" borderId="10" xfId="0" applyFont="1" applyFill="1" applyBorder="1" applyAlignment="1">
      <alignment horizontal="center" wrapText="1"/>
    </xf>
    <xf numFmtId="0" fontId="51" fillId="10" borderId="0" xfId="0" applyFont="1" applyFill="1" applyAlignment="1">
      <alignment wrapText="1"/>
    </xf>
    <xf numFmtId="0" fontId="52" fillId="10" borderId="0" xfId="0" applyFont="1" applyFill="1"/>
    <xf numFmtId="0" fontId="53" fillId="10" borderId="0" xfId="0" applyFont="1" applyFill="1"/>
    <xf numFmtId="0" fontId="23" fillId="0" borderId="2" xfId="0" applyFont="1" applyFill="1" applyBorder="1" applyAlignment="1">
      <alignment horizontal="center"/>
    </xf>
    <xf numFmtId="0" fontId="0" fillId="0" borderId="2" xfId="0" applyFill="1" applyBorder="1"/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20" fillId="9" borderId="2" xfId="0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</cellXfs>
  <cellStyles count="22">
    <cellStyle name="Accent" xfId="7"/>
    <cellStyle name="Accent 1" xfId="8"/>
    <cellStyle name="Accent 2" xfId="9"/>
    <cellStyle name="Accent 3" xfId="10"/>
    <cellStyle name="Dobre" xfId="3" builtinId="26" customBuiltin="1"/>
    <cellStyle name="Error" xfId="11"/>
    <cellStyle name="Footnote" xfId="12"/>
    <cellStyle name="Heading" xfId="13"/>
    <cellStyle name="Heading (user)" xfId="14"/>
    <cellStyle name="Heading1" xfId="15"/>
    <cellStyle name="Hyperlink" xfId="16"/>
    <cellStyle name="Nagłówek 1" xfId="1" builtinId="16" customBuiltin="1"/>
    <cellStyle name="Nagłówek 2" xfId="2" builtinId="17" customBuiltin="1"/>
    <cellStyle name="Neutralne" xfId="5" builtinId="28" customBuiltin="1"/>
    <cellStyle name="Normalny" xfId="0" builtinId="0" customBuiltin="1"/>
    <cellStyle name="Result" xfId="17"/>
    <cellStyle name="Result2" xfId="18"/>
    <cellStyle name="Status" xfId="19"/>
    <cellStyle name="Text" xfId="20"/>
    <cellStyle name="Uwaga" xfId="6" builtinId="10" customBuiltin="1"/>
    <cellStyle name="Warning" xfId="21"/>
    <cellStyle name="Złe" xfId="4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48320" cy="825480"/>
    <xdr:pic>
      <xdr:nvPicPr>
        <xdr:cNvPr id="2" name="Obraz 2">
          <a:extLst>
            <a:ext uri="{FF2B5EF4-FFF2-40B4-BE49-F238E27FC236}">
              <a16:creationId xmlns="" xmlns:a16="http://schemas.microsoft.com/office/drawing/2014/main" id="{4D19053B-536F-1D04-0399-7F87B1FD5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48320" cy="8254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48320" cy="825480"/>
    <xdr:pic>
      <xdr:nvPicPr>
        <xdr:cNvPr id="2" name="Obraz 2">
          <a:extLst>
            <a:ext uri="{FF2B5EF4-FFF2-40B4-BE49-F238E27FC236}">
              <a16:creationId xmlns="" xmlns:a16="http://schemas.microsoft.com/office/drawing/2014/main" id="{FEEA2DCF-CD73-C630-1E84-480D846F4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48320" cy="8254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48320" cy="825480"/>
    <xdr:pic>
      <xdr:nvPicPr>
        <xdr:cNvPr id="2" name="Obraz 2">
          <a:extLst>
            <a:ext uri="{FF2B5EF4-FFF2-40B4-BE49-F238E27FC236}">
              <a16:creationId xmlns="" xmlns:a16="http://schemas.microsoft.com/office/drawing/2014/main" id="{1B82F629-0344-CE08-F18D-6EBC74E27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48320" cy="8254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47959" cy="825480"/>
    <xdr:pic>
      <xdr:nvPicPr>
        <xdr:cNvPr id="2" name="Obraz 2">
          <a:extLst>
            <a:ext uri="{FF2B5EF4-FFF2-40B4-BE49-F238E27FC236}">
              <a16:creationId xmlns="" xmlns:a16="http://schemas.microsoft.com/office/drawing/2014/main" id="{ED7F2F32-F472-71A2-6D81-4462AA48E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47959" cy="8254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48320" cy="825480"/>
    <xdr:pic>
      <xdr:nvPicPr>
        <xdr:cNvPr id="2" name="Obraz 2">
          <a:extLst>
            <a:ext uri="{FF2B5EF4-FFF2-40B4-BE49-F238E27FC236}">
              <a16:creationId xmlns="" xmlns:a16="http://schemas.microsoft.com/office/drawing/2014/main" id="{D09ACC19-E058-780A-3883-0E560FCA0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48320" cy="8254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48320" cy="825480"/>
    <xdr:pic>
      <xdr:nvPicPr>
        <xdr:cNvPr id="2" name="Obraz 2">
          <a:extLst>
            <a:ext uri="{FF2B5EF4-FFF2-40B4-BE49-F238E27FC236}">
              <a16:creationId xmlns="" xmlns:a16="http://schemas.microsoft.com/office/drawing/2014/main" id="{F1D5C42B-7231-2238-0FBB-A4A9D807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48320" cy="8254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35"/>
  <sheetViews>
    <sheetView topLeftCell="A22" workbookViewId="0">
      <selection activeCell="H27" sqref="H27"/>
    </sheetView>
  </sheetViews>
  <sheetFormatPr defaultRowHeight="13.8"/>
  <cols>
    <col min="1" max="1" width="20.5" style="35" customWidth="1"/>
    <col min="2" max="2" width="7" style="36" customWidth="1"/>
    <col min="3" max="3" width="21.19921875" style="35" customWidth="1"/>
    <col min="4" max="4" width="14.09765625" style="35" customWidth="1"/>
    <col min="5" max="5" width="16.296875" style="35" customWidth="1"/>
    <col min="6" max="6" width="14.09765625" style="35" customWidth="1"/>
    <col min="7" max="7" width="24.8984375" style="35" customWidth="1"/>
    <col min="8" max="8" width="18.59765625" customWidth="1"/>
    <col min="9" max="9" width="21.59765625" style="3" customWidth="1"/>
    <col min="10" max="1023" width="8.8984375" customWidth="1"/>
    <col min="1024" max="1024" width="8.699218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84" customHeight="1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108" t="s">
        <v>3</v>
      </c>
      <c r="D4" s="108"/>
      <c r="E4" s="108"/>
      <c r="F4" s="108"/>
      <c r="G4" s="108"/>
      <c r="H4" s="108"/>
      <c r="I4" s="108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109" t="s">
        <v>5</v>
      </c>
      <c r="D5" s="109"/>
      <c r="E5" s="109"/>
      <c r="F5" s="109"/>
      <c r="G5" s="109"/>
      <c r="H5" s="109"/>
      <c r="I5" s="10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105"/>
      <c r="C6" s="105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110" t="s">
        <v>7</v>
      </c>
      <c r="B8" s="110"/>
      <c r="C8" s="110"/>
      <c r="D8" s="110"/>
      <c r="E8" s="110"/>
      <c r="F8" s="110"/>
      <c r="G8" s="110"/>
      <c r="H8" s="110"/>
      <c r="I8" s="11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104" t="s">
        <v>186</v>
      </c>
      <c r="B9" s="104"/>
      <c r="C9" s="104"/>
      <c r="D9" s="105"/>
      <c r="E9" s="105"/>
      <c r="F9" s="105"/>
      <c r="G9" s="105"/>
      <c r="H9" s="105"/>
      <c r="I9" s="10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04.85" customHeigh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5" t="s">
        <v>16</v>
      </c>
    </row>
    <row r="11" spans="1:64" ht="39.6">
      <c r="A11" s="16" t="s">
        <v>17</v>
      </c>
      <c r="B11" s="17" t="s">
        <v>42</v>
      </c>
      <c r="C11" s="16" t="s">
        <v>18</v>
      </c>
      <c r="D11" s="18">
        <v>44901</v>
      </c>
      <c r="E11" s="68" t="s">
        <v>19</v>
      </c>
      <c r="F11" s="16">
        <v>1</v>
      </c>
      <c r="G11" s="19" t="s">
        <v>20</v>
      </c>
      <c r="H11" s="59" t="s">
        <v>217</v>
      </c>
      <c r="I11" s="21"/>
      <c r="J11" s="22"/>
      <c r="K11" s="22"/>
    </row>
    <row r="12" spans="1:64" ht="39.6">
      <c r="A12" s="16" t="s">
        <v>17</v>
      </c>
      <c r="B12" s="17" t="s">
        <v>42</v>
      </c>
      <c r="C12" s="16" t="s">
        <v>18</v>
      </c>
      <c r="D12" s="18">
        <v>44908</v>
      </c>
      <c r="E12" s="24" t="s">
        <v>19</v>
      </c>
      <c r="F12" s="16">
        <v>1</v>
      </c>
      <c r="G12" s="19" t="s">
        <v>20</v>
      </c>
      <c r="H12" s="59" t="s">
        <v>218</v>
      </c>
      <c r="I12" s="21"/>
      <c r="J12" s="22"/>
      <c r="K12" s="22"/>
    </row>
    <row r="13" spans="1:64" ht="39.6">
      <c r="A13" s="16" t="s">
        <v>17</v>
      </c>
      <c r="B13" s="17" t="s">
        <v>42</v>
      </c>
      <c r="C13" s="16" t="s">
        <v>18</v>
      </c>
      <c r="D13" s="18">
        <v>44915</v>
      </c>
      <c r="E13" s="16" t="s">
        <v>19</v>
      </c>
      <c r="F13" s="16">
        <v>1</v>
      </c>
      <c r="G13" s="19" t="s">
        <v>20</v>
      </c>
      <c r="H13" s="59" t="s">
        <v>219</v>
      </c>
      <c r="I13" s="21"/>
      <c r="J13" s="22"/>
      <c r="K13" s="22"/>
    </row>
    <row r="14" spans="1:64" ht="39.6">
      <c r="A14" s="16" t="s">
        <v>17</v>
      </c>
      <c r="B14" s="17" t="s">
        <v>37</v>
      </c>
      <c r="C14" s="16" t="s">
        <v>18</v>
      </c>
      <c r="D14" s="18">
        <v>44896</v>
      </c>
      <c r="E14" s="16" t="s">
        <v>21</v>
      </c>
      <c r="F14" s="16">
        <v>1</v>
      </c>
      <c r="G14" s="26" t="s">
        <v>20</v>
      </c>
      <c r="H14" s="58" t="s">
        <v>220</v>
      </c>
      <c r="I14" s="21"/>
      <c r="J14" s="22"/>
      <c r="K14" s="22"/>
    </row>
    <row r="15" spans="1:64" ht="39.6">
      <c r="A15" s="16" t="s">
        <v>17</v>
      </c>
      <c r="B15" s="17" t="s">
        <v>37</v>
      </c>
      <c r="C15" s="16" t="s">
        <v>18</v>
      </c>
      <c r="D15" s="18">
        <v>44903</v>
      </c>
      <c r="E15" s="16" t="s">
        <v>19</v>
      </c>
      <c r="F15" s="16">
        <v>1</v>
      </c>
      <c r="G15" s="19" t="s">
        <v>20</v>
      </c>
      <c r="H15" s="58" t="s">
        <v>221</v>
      </c>
      <c r="I15" s="21"/>
      <c r="J15" s="22"/>
      <c r="K15" s="22"/>
    </row>
    <row r="16" spans="1:64" ht="39.6">
      <c r="A16" s="16" t="s">
        <v>17</v>
      </c>
      <c r="B16" s="17" t="s">
        <v>37</v>
      </c>
      <c r="C16" s="16" t="s">
        <v>18</v>
      </c>
      <c r="D16" s="18">
        <v>44910</v>
      </c>
      <c r="E16" s="16" t="s">
        <v>21</v>
      </c>
      <c r="F16" s="16">
        <v>1</v>
      </c>
      <c r="G16" s="19" t="s">
        <v>20</v>
      </c>
      <c r="H16" s="58" t="s">
        <v>222</v>
      </c>
      <c r="I16" s="21"/>
      <c r="J16" s="22"/>
      <c r="K16" s="22"/>
    </row>
    <row r="17" spans="1:11" ht="39.6">
      <c r="A17" s="16" t="s">
        <v>17</v>
      </c>
      <c r="B17" s="17" t="s">
        <v>37</v>
      </c>
      <c r="C17" s="16" t="s">
        <v>18</v>
      </c>
      <c r="D17" s="18">
        <v>44917</v>
      </c>
      <c r="E17" s="61" t="s">
        <v>21</v>
      </c>
      <c r="F17" s="16">
        <v>1</v>
      </c>
      <c r="G17" s="19" t="s">
        <v>20</v>
      </c>
      <c r="H17" s="58" t="s">
        <v>322</v>
      </c>
      <c r="I17" s="21"/>
      <c r="J17" s="22"/>
      <c r="K17" s="22"/>
    </row>
    <row r="18" spans="1:11" ht="40.200000000000003">
      <c r="A18" s="16" t="s">
        <v>17</v>
      </c>
      <c r="B18" s="17" t="s">
        <v>22</v>
      </c>
      <c r="C18" s="16" t="s">
        <v>23</v>
      </c>
      <c r="D18" s="18">
        <v>44900</v>
      </c>
      <c r="E18" s="27" t="s">
        <v>21</v>
      </c>
      <c r="F18" s="16">
        <v>1</v>
      </c>
      <c r="G18" s="19" t="s">
        <v>20</v>
      </c>
      <c r="H18" s="56" t="s">
        <v>323</v>
      </c>
      <c r="I18" s="21"/>
      <c r="J18" s="22"/>
      <c r="K18" s="22"/>
    </row>
    <row r="19" spans="1:11" ht="40.200000000000003">
      <c r="A19" s="16" t="s">
        <v>17</v>
      </c>
      <c r="B19" s="21" t="s">
        <v>22</v>
      </c>
      <c r="C19" s="16" t="s">
        <v>23</v>
      </c>
      <c r="D19" s="28">
        <v>44907</v>
      </c>
      <c r="E19" s="27" t="s">
        <v>100</v>
      </c>
      <c r="F19" s="16">
        <v>1</v>
      </c>
      <c r="G19" s="19" t="s">
        <v>20</v>
      </c>
      <c r="H19" s="55" t="s">
        <v>324</v>
      </c>
      <c r="I19" s="21"/>
      <c r="J19" s="22"/>
      <c r="K19" s="22"/>
    </row>
    <row r="20" spans="1:11" ht="40.200000000000003">
      <c r="A20" s="16" t="s">
        <v>17</v>
      </c>
      <c r="B20" s="17" t="s">
        <v>22</v>
      </c>
      <c r="C20" s="16" t="s">
        <v>23</v>
      </c>
      <c r="D20" s="18">
        <v>44914</v>
      </c>
      <c r="E20" s="27" t="s">
        <v>21</v>
      </c>
      <c r="F20" s="16">
        <v>1</v>
      </c>
      <c r="G20" s="19" t="s">
        <v>20</v>
      </c>
      <c r="H20" s="55" t="s">
        <v>325</v>
      </c>
      <c r="I20" s="21"/>
      <c r="J20" s="22"/>
      <c r="K20" s="22"/>
    </row>
    <row r="21" spans="1:11" ht="40.200000000000003">
      <c r="A21" s="16" t="s">
        <v>17</v>
      </c>
      <c r="B21" s="21" t="s">
        <v>169</v>
      </c>
      <c r="C21" s="16" t="s">
        <v>23</v>
      </c>
      <c r="D21" s="28">
        <v>44902</v>
      </c>
      <c r="E21" s="27" t="s">
        <v>25</v>
      </c>
      <c r="F21" s="16">
        <v>1</v>
      </c>
      <c r="G21" s="19" t="s">
        <v>20</v>
      </c>
      <c r="H21" s="55" t="s">
        <v>326</v>
      </c>
      <c r="I21" s="21"/>
      <c r="J21" s="22"/>
      <c r="K21" s="22"/>
    </row>
    <row r="22" spans="1:11" ht="40.200000000000003">
      <c r="A22" s="16" t="s">
        <v>17</v>
      </c>
      <c r="B22" s="17" t="s">
        <v>169</v>
      </c>
      <c r="C22" s="16" t="s">
        <v>23</v>
      </c>
      <c r="D22" s="18">
        <v>44909</v>
      </c>
      <c r="E22" s="27" t="s">
        <v>135</v>
      </c>
      <c r="F22" s="16">
        <v>1</v>
      </c>
      <c r="G22" s="19" t="s">
        <v>20</v>
      </c>
      <c r="H22" s="55" t="s">
        <v>327</v>
      </c>
      <c r="I22" s="21"/>
      <c r="J22" s="22"/>
      <c r="K22" s="22"/>
    </row>
    <row r="23" spans="1:11" ht="40.200000000000003">
      <c r="A23" s="16" t="s">
        <v>17</v>
      </c>
      <c r="B23" s="17" t="s">
        <v>169</v>
      </c>
      <c r="C23" s="16" t="s">
        <v>23</v>
      </c>
      <c r="D23" s="63">
        <v>44916</v>
      </c>
      <c r="E23" s="27" t="s">
        <v>25</v>
      </c>
      <c r="F23" s="16">
        <v>1</v>
      </c>
      <c r="G23" s="19" t="s">
        <v>20</v>
      </c>
      <c r="H23" s="56" t="s">
        <v>328</v>
      </c>
      <c r="I23" s="21"/>
      <c r="J23" s="22"/>
      <c r="K23" s="22"/>
    </row>
    <row r="24" spans="1:11" ht="40.200000000000003">
      <c r="A24" s="16" t="s">
        <v>17</v>
      </c>
      <c r="B24" s="21" t="s">
        <v>64</v>
      </c>
      <c r="C24" s="16" t="s">
        <v>27</v>
      </c>
      <c r="D24" s="28">
        <v>44896</v>
      </c>
      <c r="E24" s="27" t="s">
        <v>25</v>
      </c>
      <c r="F24" s="16">
        <v>1</v>
      </c>
      <c r="G24" s="19" t="s">
        <v>20</v>
      </c>
      <c r="H24" s="55" t="s">
        <v>405</v>
      </c>
      <c r="I24" s="21"/>
      <c r="J24" s="22"/>
      <c r="K24" s="22"/>
    </row>
    <row r="25" spans="1:11" ht="40.200000000000003">
      <c r="A25" s="16" t="s">
        <v>17</v>
      </c>
      <c r="B25" s="21" t="s">
        <v>64</v>
      </c>
      <c r="C25" s="16" t="s">
        <v>27</v>
      </c>
      <c r="D25" s="28">
        <v>44903</v>
      </c>
      <c r="E25" s="27" t="s">
        <v>25</v>
      </c>
      <c r="F25" s="16">
        <v>1</v>
      </c>
      <c r="G25" s="19" t="s">
        <v>20</v>
      </c>
      <c r="H25" s="55" t="s">
        <v>406</v>
      </c>
      <c r="I25" s="21"/>
      <c r="J25" s="22"/>
      <c r="K25" s="22"/>
    </row>
    <row r="26" spans="1:11" ht="40.200000000000003">
      <c r="A26" s="16" t="s">
        <v>17</v>
      </c>
      <c r="B26" s="21" t="s">
        <v>64</v>
      </c>
      <c r="C26" s="16" t="s">
        <v>27</v>
      </c>
      <c r="D26" s="28">
        <v>44910</v>
      </c>
      <c r="E26" s="27" t="s">
        <v>25</v>
      </c>
      <c r="F26" s="16">
        <v>1</v>
      </c>
      <c r="G26" s="19" t="s">
        <v>20</v>
      </c>
      <c r="H26" s="55" t="s">
        <v>407</v>
      </c>
      <c r="I26" s="21"/>
      <c r="J26" s="22"/>
      <c r="K26" s="22"/>
    </row>
    <row r="27" spans="1:11" ht="40.200000000000003">
      <c r="A27" s="16" t="s">
        <v>17</v>
      </c>
      <c r="B27" s="21" t="s">
        <v>64</v>
      </c>
      <c r="C27" s="16" t="s">
        <v>27</v>
      </c>
      <c r="D27" s="28">
        <v>44917</v>
      </c>
      <c r="E27" s="27" t="s">
        <v>25</v>
      </c>
      <c r="F27" s="16">
        <v>1</v>
      </c>
      <c r="G27" s="19" t="s">
        <v>20</v>
      </c>
      <c r="H27" s="56" t="s">
        <v>408</v>
      </c>
      <c r="I27" s="21"/>
      <c r="J27" s="22"/>
      <c r="K27" s="22"/>
    </row>
    <row r="28" spans="1:11" ht="26.4">
      <c r="A28" s="24"/>
      <c r="B28" s="30"/>
      <c r="C28" s="24"/>
      <c r="D28" s="24"/>
      <c r="E28" s="27" t="s">
        <v>28</v>
      </c>
      <c r="F28" s="21">
        <f>SUM(F11:F27)</f>
        <v>17</v>
      </c>
      <c r="G28" s="24"/>
      <c r="H28" s="31"/>
      <c r="I28" s="30"/>
      <c r="J28" s="22"/>
      <c r="K28" s="22"/>
    </row>
    <row r="29" spans="1:11">
      <c r="A29" s="32"/>
      <c r="B29" s="33"/>
      <c r="C29" s="32"/>
      <c r="D29" s="32"/>
      <c r="E29" s="32"/>
      <c r="F29" s="34"/>
      <c r="G29" s="32"/>
      <c r="H29" s="22"/>
      <c r="I29" s="33"/>
      <c r="J29" s="22"/>
      <c r="K29" s="22"/>
    </row>
    <row r="30" spans="1:11">
      <c r="A30" s="32"/>
      <c r="B30" s="33"/>
      <c r="C30" s="32"/>
      <c r="D30" s="32"/>
      <c r="E30" s="32"/>
      <c r="F30" s="32"/>
      <c r="G30" s="32"/>
      <c r="H30" s="22"/>
      <c r="I30" s="33"/>
      <c r="J30" s="22"/>
      <c r="K30" s="22"/>
    </row>
    <row r="31" spans="1:11">
      <c r="A31" s="32"/>
      <c r="B31" s="33"/>
      <c r="C31" s="32"/>
      <c r="D31" s="32"/>
      <c r="E31" s="32"/>
      <c r="F31" s="32"/>
      <c r="G31" s="32"/>
      <c r="H31" s="22"/>
      <c r="I31" s="33"/>
      <c r="J31" s="22"/>
      <c r="K31" s="22"/>
    </row>
    <row r="32" spans="1:11">
      <c r="A32" s="32"/>
      <c r="B32" s="33"/>
      <c r="C32" s="32"/>
      <c r="D32" s="32"/>
      <c r="E32" s="32"/>
      <c r="F32" s="32"/>
      <c r="G32" s="32"/>
      <c r="H32" s="22"/>
      <c r="I32" s="33"/>
      <c r="J32" s="22"/>
      <c r="K32" s="22"/>
    </row>
    <row r="33" spans="1:11">
      <c r="A33" s="32"/>
      <c r="B33" s="33"/>
      <c r="C33" s="32"/>
      <c r="D33" s="32"/>
      <c r="E33" s="32"/>
      <c r="F33" s="32"/>
      <c r="G33" s="32"/>
      <c r="H33" s="22"/>
      <c r="I33" s="33"/>
      <c r="J33" s="22"/>
      <c r="K33" s="22"/>
    </row>
    <row r="34" spans="1:11">
      <c r="A34" s="32"/>
      <c r="B34" s="33"/>
      <c r="C34" s="32"/>
      <c r="D34" s="32"/>
      <c r="E34" s="32"/>
      <c r="F34" s="32"/>
      <c r="G34" s="32"/>
      <c r="H34" s="22"/>
      <c r="I34" s="33"/>
      <c r="J34" s="22"/>
      <c r="K34" s="22"/>
    </row>
    <row r="35" spans="1:11">
      <c r="A35" s="32"/>
      <c r="B35" s="33"/>
      <c r="C35" s="32"/>
      <c r="D35" s="32"/>
      <c r="E35" s="32"/>
      <c r="F35" s="32"/>
      <c r="G35" s="32"/>
      <c r="H35" s="22"/>
      <c r="I35" s="33"/>
      <c r="J35" s="22"/>
      <c r="K35" s="22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77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34"/>
  <sheetViews>
    <sheetView topLeftCell="B40" workbookViewId="0">
      <selection activeCell="A27" sqref="A27:XFD27"/>
    </sheetView>
  </sheetViews>
  <sheetFormatPr defaultRowHeight="13.8"/>
  <cols>
    <col min="1" max="1" width="20.5" style="35" customWidth="1"/>
    <col min="2" max="2" width="7" style="36" customWidth="1"/>
    <col min="3" max="3" width="21.19921875" style="35" customWidth="1"/>
    <col min="4" max="4" width="14.09765625" style="35" customWidth="1"/>
    <col min="5" max="5" width="16.296875" style="35" customWidth="1"/>
    <col min="6" max="6" width="14.09765625" style="35" customWidth="1"/>
    <col min="7" max="7" width="24.8984375" style="35" customWidth="1"/>
    <col min="8" max="8" width="18.59765625" customWidth="1"/>
    <col min="9" max="9" width="21.59765625" style="3" customWidth="1"/>
    <col min="10" max="1023" width="8.8984375" customWidth="1"/>
    <col min="1024" max="1024" width="8.699218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72.75" customHeight="1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108" t="s">
        <v>3</v>
      </c>
      <c r="D4" s="108"/>
      <c r="E4" s="108"/>
      <c r="F4" s="108"/>
      <c r="G4" s="108"/>
      <c r="H4" s="108"/>
      <c r="I4" s="108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109" t="s">
        <v>5</v>
      </c>
      <c r="D5" s="109"/>
      <c r="E5" s="109"/>
      <c r="F5" s="109"/>
      <c r="G5" s="109"/>
      <c r="H5" s="109"/>
      <c r="I5" s="10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105"/>
      <c r="C6" s="105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110" t="s">
        <v>29</v>
      </c>
      <c r="B8" s="110"/>
      <c r="C8" s="110"/>
      <c r="D8" s="110"/>
      <c r="E8" s="110"/>
      <c r="F8" s="110"/>
      <c r="G8" s="110"/>
      <c r="H8" s="110"/>
      <c r="I8" s="11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104" t="s">
        <v>186</v>
      </c>
      <c r="B9" s="104"/>
      <c r="C9" s="104"/>
      <c r="D9" s="105"/>
      <c r="E9" s="105"/>
      <c r="F9" s="105"/>
      <c r="G9" s="105"/>
      <c r="H9" s="105"/>
      <c r="I9" s="10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5" t="s">
        <v>16</v>
      </c>
    </row>
    <row r="11" spans="1:64" ht="66.599999999999994">
      <c r="A11" s="16" t="s">
        <v>30</v>
      </c>
      <c r="B11" s="17" t="s">
        <v>167</v>
      </c>
      <c r="C11" s="16" t="s">
        <v>31</v>
      </c>
      <c r="D11" s="18">
        <v>44901</v>
      </c>
      <c r="E11" s="27" t="s">
        <v>32</v>
      </c>
      <c r="F11" s="16">
        <v>1</v>
      </c>
      <c r="G11" s="29" t="s">
        <v>20</v>
      </c>
      <c r="H11" s="56" t="s">
        <v>284</v>
      </c>
      <c r="I11" s="21"/>
      <c r="J11" s="22"/>
      <c r="K11" s="22"/>
    </row>
    <row r="12" spans="1:64" ht="66.599999999999994">
      <c r="A12" s="16" t="s">
        <v>30</v>
      </c>
      <c r="B12" s="17" t="s">
        <v>167</v>
      </c>
      <c r="C12" s="16" t="s">
        <v>31</v>
      </c>
      <c r="D12" s="18">
        <v>44908</v>
      </c>
      <c r="E12" s="27" t="s">
        <v>32</v>
      </c>
      <c r="F12" s="16">
        <v>1</v>
      </c>
      <c r="G12" s="29" t="s">
        <v>20</v>
      </c>
      <c r="H12" s="56" t="s">
        <v>285</v>
      </c>
      <c r="I12" s="21"/>
      <c r="J12" s="22"/>
      <c r="K12" s="22"/>
    </row>
    <row r="13" spans="1:64" ht="66.599999999999994">
      <c r="A13" s="16" t="s">
        <v>30</v>
      </c>
      <c r="B13" s="17" t="s">
        <v>166</v>
      </c>
      <c r="C13" s="16" t="s">
        <v>34</v>
      </c>
      <c r="D13" s="18">
        <v>44902</v>
      </c>
      <c r="E13" s="27" t="s">
        <v>35</v>
      </c>
      <c r="F13" s="16">
        <v>1</v>
      </c>
      <c r="G13" s="29" t="s">
        <v>20</v>
      </c>
      <c r="H13" s="55" t="s">
        <v>249</v>
      </c>
      <c r="I13" s="21"/>
      <c r="J13" s="22"/>
      <c r="K13" s="22"/>
    </row>
    <row r="14" spans="1:64" ht="66.599999999999994">
      <c r="A14" s="16" t="s">
        <v>30</v>
      </c>
      <c r="B14" s="17" t="s">
        <v>166</v>
      </c>
      <c r="C14" s="16" t="s">
        <v>34</v>
      </c>
      <c r="D14" s="18">
        <v>44909</v>
      </c>
      <c r="E14" s="27" t="s">
        <v>35</v>
      </c>
      <c r="F14" s="16">
        <v>1</v>
      </c>
      <c r="G14" s="29" t="s">
        <v>20</v>
      </c>
      <c r="H14" s="56" t="s">
        <v>250</v>
      </c>
      <c r="I14" s="21"/>
      <c r="J14" s="22"/>
      <c r="K14" s="22"/>
    </row>
    <row r="15" spans="1:64" ht="66.599999999999994">
      <c r="A15" s="16" t="s">
        <v>36</v>
      </c>
      <c r="B15" s="17" t="s">
        <v>234</v>
      </c>
      <c r="C15" s="16" t="s">
        <v>38</v>
      </c>
      <c r="D15" s="18">
        <v>44901</v>
      </c>
      <c r="E15" s="27" t="s">
        <v>39</v>
      </c>
      <c r="F15" s="16">
        <v>1</v>
      </c>
      <c r="G15" s="29" t="s">
        <v>20</v>
      </c>
      <c r="H15" s="56" t="s">
        <v>254</v>
      </c>
      <c r="I15" s="37"/>
      <c r="J15" s="22"/>
      <c r="K15" s="22"/>
    </row>
    <row r="16" spans="1:64" ht="66.599999999999994">
      <c r="A16" s="16" t="s">
        <v>36</v>
      </c>
      <c r="B16" s="17" t="s">
        <v>234</v>
      </c>
      <c r="C16" s="16" t="s">
        <v>38</v>
      </c>
      <c r="D16" s="18">
        <v>44908</v>
      </c>
      <c r="E16" s="27" t="s">
        <v>40</v>
      </c>
      <c r="F16" s="16">
        <v>1</v>
      </c>
      <c r="G16" s="29" t="s">
        <v>20</v>
      </c>
      <c r="H16" s="56" t="s">
        <v>236</v>
      </c>
      <c r="I16" s="37"/>
      <c r="J16" s="22"/>
      <c r="K16" s="22"/>
    </row>
    <row r="17" spans="1:11" ht="66.599999999999994">
      <c r="A17" s="16" t="s">
        <v>36</v>
      </c>
      <c r="B17" s="17" t="s">
        <v>234</v>
      </c>
      <c r="C17" s="16" t="s">
        <v>38</v>
      </c>
      <c r="D17" s="18">
        <v>44915</v>
      </c>
      <c r="E17" s="27" t="s">
        <v>40</v>
      </c>
      <c r="F17" s="16">
        <v>1</v>
      </c>
      <c r="G17" s="29" t="s">
        <v>20</v>
      </c>
      <c r="H17" s="56" t="s">
        <v>171</v>
      </c>
      <c r="I17" s="37"/>
      <c r="J17" s="22"/>
      <c r="K17" s="22"/>
    </row>
    <row r="18" spans="1:11" ht="66">
      <c r="A18" s="16" t="s">
        <v>41</v>
      </c>
      <c r="B18" s="17" t="s">
        <v>235</v>
      </c>
      <c r="C18" s="16" t="s">
        <v>38</v>
      </c>
      <c r="D18" s="18">
        <v>44897</v>
      </c>
      <c r="E18" s="27" t="s">
        <v>33</v>
      </c>
      <c r="F18" s="16">
        <v>1</v>
      </c>
      <c r="G18" s="29" t="s">
        <v>20</v>
      </c>
      <c r="H18" s="20" t="s">
        <v>170</v>
      </c>
      <c r="I18" s="37"/>
      <c r="J18" s="22"/>
      <c r="K18" s="22"/>
    </row>
    <row r="19" spans="1:11" ht="66.599999999999994">
      <c r="A19" s="16" t="s">
        <v>41</v>
      </c>
      <c r="B19" s="17" t="s">
        <v>235</v>
      </c>
      <c r="C19" s="16" t="s">
        <v>38</v>
      </c>
      <c r="D19" s="18">
        <v>44904</v>
      </c>
      <c r="E19" s="27" t="s">
        <v>33</v>
      </c>
      <c r="F19" s="16">
        <v>1</v>
      </c>
      <c r="G19" s="29" t="s">
        <v>20</v>
      </c>
      <c r="H19" s="56" t="s">
        <v>236</v>
      </c>
      <c r="I19" s="37"/>
      <c r="J19" s="22"/>
      <c r="K19" s="22"/>
    </row>
    <row r="20" spans="1:11" ht="66.599999999999994">
      <c r="A20" s="16" t="s">
        <v>41</v>
      </c>
      <c r="B20" s="17" t="s">
        <v>235</v>
      </c>
      <c r="C20" s="16" t="s">
        <v>38</v>
      </c>
      <c r="D20" s="18">
        <v>44911</v>
      </c>
      <c r="E20" s="27" t="s">
        <v>33</v>
      </c>
      <c r="F20" s="16">
        <v>1</v>
      </c>
      <c r="G20" s="29" t="s">
        <v>20</v>
      </c>
      <c r="H20" s="56" t="s">
        <v>237</v>
      </c>
      <c r="I20" s="37"/>
      <c r="J20" s="22"/>
      <c r="K20" s="22"/>
    </row>
    <row r="21" spans="1:11" ht="66">
      <c r="A21" s="16" t="s">
        <v>36</v>
      </c>
      <c r="B21" s="21" t="s">
        <v>26</v>
      </c>
      <c r="C21" s="16" t="s">
        <v>43</v>
      </c>
      <c r="D21" s="18">
        <v>44901</v>
      </c>
      <c r="E21" s="27" t="s">
        <v>44</v>
      </c>
      <c r="F21" s="16">
        <v>1</v>
      </c>
      <c r="G21" s="29" t="s">
        <v>20</v>
      </c>
      <c r="H21" s="59" t="s">
        <v>286</v>
      </c>
      <c r="I21" s="37"/>
      <c r="J21" s="22"/>
      <c r="K21" s="22"/>
    </row>
    <row r="22" spans="1:11" ht="66">
      <c r="A22" s="16" t="s">
        <v>45</v>
      </c>
      <c r="B22" s="21" t="s">
        <v>26</v>
      </c>
      <c r="C22" s="16" t="s">
        <v>43</v>
      </c>
      <c r="D22" s="18">
        <v>44908</v>
      </c>
      <c r="E22" s="27" t="s">
        <v>44</v>
      </c>
      <c r="F22" s="16">
        <v>1</v>
      </c>
      <c r="G22" s="29" t="s">
        <v>20</v>
      </c>
      <c r="H22" s="59" t="s">
        <v>287</v>
      </c>
      <c r="I22" s="21"/>
      <c r="J22" s="22"/>
      <c r="K22" s="22"/>
    </row>
    <row r="23" spans="1:11" ht="66">
      <c r="A23" s="16" t="s">
        <v>45</v>
      </c>
      <c r="B23" s="21" t="s">
        <v>26</v>
      </c>
      <c r="C23" s="16" t="s">
        <v>43</v>
      </c>
      <c r="D23" s="18">
        <v>44915</v>
      </c>
      <c r="E23" s="27" t="s">
        <v>44</v>
      </c>
      <c r="F23" s="16">
        <v>1</v>
      </c>
      <c r="G23" s="29" t="s">
        <v>20</v>
      </c>
      <c r="H23" s="59" t="s">
        <v>288</v>
      </c>
      <c r="I23" s="21"/>
      <c r="J23" s="22"/>
      <c r="K23" s="22"/>
    </row>
    <row r="24" spans="1:11" s="103" customFormat="1" ht="66.599999999999994">
      <c r="A24" s="97" t="s">
        <v>46</v>
      </c>
      <c r="B24" s="98" t="s">
        <v>47</v>
      </c>
      <c r="C24" s="97" t="s">
        <v>48</v>
      </c>
      <c r="D24" s="99">
        <v>44896</v>
      </c>
      <c r="E24" s="97" t="s">
        <v>49</v>
      </c>
      <c r="F24" s="97">
        <v>1</v>
      </c>
      <c r="G24" s="100" t="s">
        <v>20</v>
      </c>
      <c r="H24" s="101" t="s">
        <v>409</v>
      </c>
      <c r="I24" s="98"/>
      <c r="J24" s="102"/>
      <c r="K24" s="102"/>
    </row>
    <row r="25" spans="1:11" s="103" customFormat="1" ht="66.599999999999994">
      <c r="A25" s="97" t="s">
        <v>46</v>
      </c>
      <c r="B25" s="98" t="s">
        <v>50</v>
      </c>
      <c r="C25" s="97" t="s">
        <v>48</v>
      </c>
      <c r="D25" s="99">
        <v>44903</v>
      </c>
      <c r="E25" s="97" t="s">
        <v>49</v>
      </c>
      <c r="F25" s="97">
        <v>1</v>
      </c>
      <c r="G25" s="100" t="s">
        <v>20</v>
      </c>
      <c r="H25" s="101" t="s">
        <v>413</v>
      </c>
      <c r="I25" s="98"/>
      <c r="J25" s="102"/>
      <c r="K25" s="102"/>
    </row>
    <row r="26" spans="1:11" s="103" customFormat="1" ht="66.599999999999994">
      <c r="A26" s="97" t="s">
        <v>51</v>
      </c>
      <c r="B26" s="98" t="s">
        <v>47</v>
      </c>
      <c r="C26" s="97" t="s">
        <v>48</v>
      </c>
      <c r="D26" s="99">
        <v>44910</v>
      </c>
      <c r="E26" s="97" t="s">
        <v>49</v>
      </c>
      <c r="F26" s="97">
        <v>1</v>
      </c>
      <c r="G26" s="100" t="s">
        <v>20</v>
      </c>
      <c r="H26" s="101" t="s">
        <v>412</v>
      </c>
      <c r="I26" s="98"/>
      <c r="J26" s="102"/>
      <c r="K26" s="102"/>
    </row>
    <row r="27" spans="1:11" ht="26.4">
      <c r="A27" s="24"/>
      <c r="B27" s="30"/>
      <c r="C27" s="24"/>
      <c r="D27" s="24"/>
      <c r="E27" s="27" t="s">
        <v>28</v>
      </c>
      <c r="F27" s="39">
        <f>SUM(F11:F26)</f>
        <v>16</v>
      </c>
      <c r="G27" s="24"/>
      <c r="H27" s="31"/>
      <c r="I27" s="30"/>
      <c r="J27" s="22"/>
      <c r="K27" s="22"/>
    </row>
    <row r="28" spans="1:11">
      <c r="A28" s="32"/>
      <c r="B28" s="33"/>
      <c r="C28" s="32"/>
      <c r="D28" s="32"/>
      <c r="E28" s="32"/>
      <c r="F28" s="34"/>
      <c r="G28" s="32"/>
      <c r="H28" s="22"/>
      <c r="I28" s="33"/>
      <c r="J28" s="22"/>
      <c r="K28" s="22"/>
    </row>
    <row r="29" spans="1:11">
      <c r="A29" s="32"/>
      <c r="B29" s="33"/>
      <c r="C29" s="32"/>
      <c r="D29" s="32"/>
      <c r="E29" s="32"/>
      <c r="F29" s="32"/>
      <c r="G29" s="32"/>
      <c r="H29" s="22"/>
      <c r="I29" s="33"/>
      <c r="J29" s="22"/>
      <c r="K29" s="22"/>
    </row>
    <row r="30" spans="1:11">
      <c r="A30" s="32"/>
      <c r="B30" s="33"/>
      <c r="C30" s="32"/>
      <c r="D30" s="32"/>
      <c r="E30" s="32"/>
      <c r="F30" s="32"/>
      <c r="G30" s="32"/>
      <c r="H30" s="22"/>
      <c r="I30" s="33"/>
      <c r="J30" s="22"/>
      <c r="K30" s="22"/>
    </row>
    <row r="31" spans="1:11">
      <c r="A31" s="32"/>
      <c r="B31" s="33"/>
      <c r="C31" s="32"/>
      <c r="D31" s="32"/>
      <c r="E31" s="32"/>
      <c r="F31" s="32"/>
      <c r="G31" s="32"/>
      <c r="H31" s="22"/>
      <c r="I31" s="33"/>
      <c r="J31" s="22"/>
      <c r="K31" s="22"/>
    </row>
    <row r="32" spans="1:11">
      <c r="A32" s="32"/>
      <c r="B32" s="33"/>
      <c r="C32" s="32"/>
      <c r="D32" s="32"/>
      <c r="E32" s="32"/>
      <c r="F32" s="32"/>
      <c r="G32" s="32"/>
      <c r="H32" s="22"/>
      <c r="I32" s="33"/>
      <c r="J32" s="22"/>
      <c r="K32" s="22"/>
    </row>
    <row r="33" spans="1:11">
      <c r="A33" s="32"/>
      <c r="B33" s="33"/>
      <c r="C33" s="32"/>
      <c r="D33" s="32"/>
      <c r="E33" s="32"/>
      <c r="F33" s="32"/>
      <c r="G33" s="32"/>
      <c r="H33" s="22"/>
      <c r="I33" s="33"/>
      <c r="J33" s="22"/>
      <c r="K33" s="22"/>
    </row>
    <row r="34" spans="1:11">
      <c r="A34" s="32"/>
      <c r="B34" s="33"/>
      <c r="C34" s="32"/>
      <c r="D34" s="32"/>
      <c r="E34" s="32"/>
      <c r="F34" s="32"/>
      <c r="G34" s="32"/>
      <c r="H34" s="22"/>
      <c r="I34" s="33"/>
      <c r="J34" s="22"/>
      <c r="K34" s="22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L51"/>
  <sheetViews>
    <sheetView topLeftCell="A40" workbookViewId="0">
      <selection activeCell="E21" sqref="E21"/>
    </sheetView>
  </sheetViews>
  <sheetFormatPr defaultRowHeight="13.8"/>
  <cols>
    <col min="1" max="1" width="20.5" style="35" customWidth="1"/>
    <col min="2" max="2" width="7" style="36" customWidth="1"/>
    <col min="3" max="3" width="21.19921875" style="35" customWidth="1"/>
    <col min="4" max="4" width="14.09765625" style="35" customWidth="1"/>
    <col min="5" max="5" width="16.296875" style="35" customWidth="1"/>
    <col min="6" max="6" width="14.09765625" style="35" customWidth="1"/>
    <col min="7" max="7" width="24.8984375" style="35" customWidth="1"/>
    <col min="8" max="8" width="18.59765625" customWidth="1"/>
    <col min="9" max="9" width="21.59765625" style="3" customWidth="1"/>
    <col min="10" max="1023" width="8.8984375" customWidth="1"/>
    <col min="1024" max="1024" width="8.69921875" customWidth="1"/>
  </cols>
  <sheetData>
    <row r="1" spans="1:64" ht="62.25" customHeight="1">
      <c r="A1" s="1"/>
      <c r="B1" s="1"/>
      <c r="C1" s="1"/>
      <c r="D1" s="1"/>
      <c r="E1" s="1"/>
      <c r="F1" s="1">
        <f ca="1">SUM(A:I)</f>
        <v>0</v>
      </c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78" customHeight="1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108" t="s">
        <v>3</v>
      </c>
      <c r="D4" s="108"/>
      <c r="E4" s="108"/>
      <c r="F4" s="108"/>
      <c r="G4" s="108"/>
      <c r="H4" s="108"/>
      <c r="I4" s="108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109" t="s">
        <v>5</v>
      </c>
      <c r="D5" s="109"/>
      <c r="E5" s="109"/>
      <c r="F5" s="109"/>
      <c r="G5" s="109"/>
      <c r="H5" s="109"/>
      <c r="I5" s="10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105"/>
      <c r="C6" s="105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110" t="s">
        <v>52</v>
      </c>
      <c r="B8" s="110"/>
      <c r="C8" s="110"/>
      <c r="D8" s="110"/>
      <c r="E8" s="110"/>
      <c r="F8" s="110"/>
      <c r="G8" s="110"/>
      <c r="H8" s="110"/>
      <c r="I8" s="11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104" t="s">
        <v>186</v>
      </c>
      <c r="B9" s="104"/>
      <c r="C9" s="104"/>
      <c r="D9" s="105"/>
      <c r="E9" s="105"/>
      <c r="F9" s="105"/>
      <c r="G9" s="105"/>
      <c r="H9" s="105"/>
      <c r="I9" s="10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92.25" customHeigh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5" t="s">
        <v>16</v>
      </c>
    </row>
    <row r="11" spans="1:64" ht="52.8">
      <c r="A11" s="16" t="s">
        <v>53</v>
      </c>
      <c r="B11" s="71" t="s">
        <v>54</v>
      </c>
      <c r="C11" s="16" t="s">
        <v>55</v>
      </c>
      <c r="D11" s="18">
        <v>44900</v>
      </c>
      <c r="E11" s="16" t="s">
        <v>137</v>
      </c>
      <c r="F11" s="16">
        <v>1</v>
      </c>
      <c r="G11" s="29" t="s">
        <v>56</v>
      </c>
      <c r="H11" s="59" t="s">
        <v>361</v>
      </c>
      <c r="I11" s="21"/>
      <c r="J11" s="22"/>
      <c r="K11" s="22"/>
    </row>
    <row r="12" spans="1:64" ht="52.8">
      <c r="A12" s="16" t="s">
        <v>53</v>
      </c>
      <c r="B12" s="71" t="s">
        <v>54</v>
      </c>
      <c r="C12" s="16" t="s">
        <v>55</v>
      </c>
      <c r="D12" s="18">
        <v>44907</v>
      </c>
      <c r="E12" s="27" t="s">
        <v>137</v>
      </c>
      <c r="F12" s="16">
        <v>1</v>
      </c>
      <c r="G12" s="29" t="s">
        <v>20</v>
      </c>
      <c r="H12" s="58" t="s">
        <v>212</v>
      </c>
      <c r="I12" s="21"/>
      <c r="J12" s="22"/>
      <c r="K12" s="22"/>
    </row>
    <row r="13" spans="1:64" ht="52.8">
      <c r="A13" s="16" t="s">
        <v>53</v>
      </c>
      <c r="B13" s="71" t="s">
        <v>54</v>
      </c>
      <c r="C13" s="16" t="s">
        <v>55</v>
      </c>
      <c r="D13" s="18">
        <v>44914</v>
      </c>
      <c r="E13" s="16" t="s">
        <v>137</v>
      </c>
      <c r="F13" s="16">
        <v>1</v>
      </c>
      <c r="G13" s="29" t="s">
        <v>56</v>
      </c>
      <c r="H13" s="58" t="s">
        <v>213</v>
      </c>
      <c r="I13" s="21"/>
      <c r="J13" s="22"/>
      <c r="K13" s="22"/>
    </row>
    <row r="14" spans="1:64" s="76" customFormat="1" ht="52.8">
      <c r="A14" s="69" t="s">
        <v>53</v>
      </c>
      <c r="B14" s="71" t="s">
        <v>178</v>
      </c>
      <c r="C14" s="69" t="s">
        <v>55</v>
      </c>
      <c r="D14" s="70">
        <v>44897</v>
      </c>
      <c r="E14" s="72" t="s">
        <v>35</v>
      </c>
      <c r="F14" s="69">
        <v>1</v>
      </c>
      <c r="G14" s="82" t="s">
        <v>56</v>
      </c>
      <c r="H14" s="90" t="s">
        <v>360</v>
      </c>
      <c r="I14" s="74"/>
      <c r="J14" s="75"/>
      <c r="K14" s="75"/>
    </row>
    <row r="15" spans="1:64" ht="52.8">
      <c r="A15" s="16" t="s">
        <v>59</v>
      </c>
      <c r="B15" s="71" t="s">
        <v>178</v>
      </c>
      <c r="C15" s="79" t="s">
        <v>55</v>
      </c>
      <c r="D15" s="18">
        <v>44904</v>
      </c>
      <c r="E15" s="27" t="s">
        <v>35</v>
      </c>
      <c r="F15" s="16">
        <v>1</v>
      </c>
      <c r="G15" s="29" t="s">
        <v>20</v>
      </c>
      <c r="H15" s="78" t="s">
        <v>211</v>
      </c>
      <c r="I15" s="21"/>
      <c r="J15" s="22"/>
      <c r="K15" s="22"/>
    </row>
    <row r="16" spans="1:64" ht="52.8">
      <c r="A16" s="16" t="s">
        <v>53</v>
      </c>
      <c r="B16" s="71" t="s">
        <v>178</v>
      </c>
      <c r="C16" s="16" t="s">
        <v>55</v>
      </c>
      <c r="D16" s="77">
        <v>44911</v>
      </c>
      <c r="E16" s="27" t="s">
        <v>35</v>
      </c>
      <c r="F16" s="16">
        <v>1</v>
      </c>
      <c r="G16" s="29" t="s">
        <v>56</v>
      </c>
      <c r="H16" s="59" t="s">
        <v>214</v>
      </c>
      <c r="I16" s="21"/>
      <c r="J16" s="22"/>
      <c r="K16" s="22"/>
    </row>
    <row r="17" spans="1:11" s="76" customFormat="1" ht="52.8">
      <c r="A17" s="69" t="s">
        <v>57</v>
      </c>
      <c r="B17" s="74" t="s">
        <v>58</v>
      </c>
      <c r="C17" s="69" t="s">
        <v>55</v>
      </c>
      <c r="D17" s="70">
        <v>44897</v>
      </c>
      <c r="E17" s="72" t="s">
        <v>61</v>
      </c>
      <c r="F17" s="69">
        <v>1</v>
      </c>
      <c r="G17" s="82" t="s">
        <v>56</v>
      </c>
      <c r="H17" s="90" t="s">
        <v>362</v>
      </c>
      <c r="I17" s="74"/>
      <c r="J17" s="75"/>
      <c r="K17" s="75"/>
    </row>
    <row r="18" spans="1:11" ht="52.8">
      <c r="A18" s="16" t="s">
        <v>57</v>
      </c>
      <c r="B18" s="74" t="s">
        <v>58</v>
      </c>
      <c r="C18" s="16" t="s">
        <v>55</v>
      </c>
      <c r="D18" s="18">
        <v>44904</v>
      </c>
      <c r="E18" s="27" t="s">
        <v>49</v>
      </c>
      <c r="F18" s="16">
        <v>1</v>
      </c>
      <c r="G18" s="29" t="s">
        <v>56</v>
      </c>
      <c r="H18" s="59" t="s">
        <v>215</v>
      </c>
      <c r="I18" s="21"/>
      <c r="J18" s="22"/>
      <c r="K18" s="22"/>
    </row>
    <row r="19" spans="1:11" ht="52.8">
      <c r="A19" s="16" t="s">
        <v>59</v>
      </c>
      <c r="B19" s="74" t="s">
        <v>58</v>
      </c>
      <c r="C19" s="16" t="s">
        <v>55</v>
      </c>
      <c r="D19" s="18">
        <v>44911</v>
      </c>
      <c r="E19" s="27" t="s">
        <v>60</v>
      </c>
      <c r="F19" s="16">
        <v>1</v>
      </c>
      <c r="G19" s="29" t="s">
        <v>20</v>
      </c>
      <c r="H19" s="59" t="s">
        <v>216</v>
      </c>
      <c r="I19" s="21"/>
      <c r="J19" s="22"/>
      <c r="K19" s="22"/>
    </row>
    <row r="20" spans="1:11" ht="53.4">
      <c r="A20" s="16" t="s">
        <v>59</v>
      </c>
      <c r="B20" s="21" t="s">
        <v>229</v>
      </c>
      <c r="C20" s="16" t="s">
        <v>62</v>
      </c>
      <c r="D20" s="28">
        <v>44902</v>
      </c>
      <c r="E20" s="27" t="s">
        <v>24</v>
      </c>
      <c r="F20" s="16">
        <v>1</v>
      </c>
      <c r="G20" s="29" t="s">
        <v>20</v>
      </c>
      <c r="H20" s="55" t="s">
        <v>263</v>
      </c>
      <c r="I20" s="21"/>
      <c r="J20" s="22"/>
      <c r="K20" s="22"/>
    </row>
    <row r="21" spans="1:11" ht="53.4">
      <c r="A21" s="16" t="s">
        <v>59</v>
      </c>
      <c r="B21" s="21" t="s">
        <v>229</v>
      </c>
      <c r="C21" s="16" t="s">
        <v>62</v>
      </c>
      <c r="D21" s="28">
        <v>44909</v>
      </c>
      <c r="E21" s="27" t="s">
        <v>24</v>
      </c>
      <c r="F21" s="16">
        <v>1</v>
      </c>
      <c r="G21" s="29" t="s">
        <v>20</v>
      </c>
      <c r="H21" s="56" t="s">
        <v>264</v>
      </c>
      <c r="I21" s="21"/>
      <c r="J21" s="22"/>
      <c r="K21" s="22"/>
    </row>
    <row r="22" spans="1:11" ht="53.4">
      <c r="A22" s="16" t="s">
        <v>53</v>
      </c>
      <c r="B22" s="21" t="s">
        <v>229</v>
      </c>
      <c r="C22" s="16" t="s">
        <v>62</v>
      </c>
      <c r="D22" s="28">
        <v>44916</v>
      </c>
      <c r="E22" s="27" t="s">
        <v>24</v>
      </c>
      <c r="F22" s="16">
        <v>1</v>
      </c>
      <c r="G22" s="29" t="s">
        <v>56</v>
      </c>
      <c r="H22" s="56" t="s">
        <v>265</v>
      </c>
      <c r="I22" s="21"/>
      <c r="J22" s="22"/>
      <c r="K22" s="22"/>
    </row>
    <row r="23" spans="1:11" ht="53.4">
      <c r="A23" s="16" t="s">
        <v>53</v>
      </c>
      <c r="B23" s="57" t="s">
        <v>164</v>
      </c>
      <c r="C23" s="16" t="s">
        <v>62</v>
      </c>
      <c r="D23" s="40">
        <v>44901</v>
      </c>
      <c r="E23" s="24" t="s">
        <v>63</v>
      </c>
      <c r="F23" s="16">
        <v>1</v>
      </c>
      <c r="G23" s="29" t="s">
        <v>56</v>
      </c>
      <c r="H23" s="55" t="s">
        <v>266</v>
      </c>
      <c r="I23" s="29"/>
      <c r="J23" s="22"/>
      <c r="K23" s="22"/>
    </row>
    <row r="24" spans="1:11" ht="53.4">
      <c r="A24" s="16" t="s">
        <v>53</v>
      </c>
      <c r="B24" s="57" t="s">
        <v>164</v>
      </c>
      <c r="C24" s="16" t="s">
        <v>62</v>
      </c>
      <c r="D24" s="40">
        <v>44908</v>
      </c>
      <c r="E24" s="24" t="s">
        <v>63</v>
      </c>
      <c r="F24" s="16">
        <v>1</v>
      </c>
      <c r="G24" s="29" t="s">
        <v>56</v>
      </c>
      <c r="H24" s="55" t="s">
        <v>267</v>
      </c>
      <c r="I24" s="29"/>
      <c r="J24" s="22"/>
      <c r="K24" s="22"/>
    </row>
    <row r="25" spans="1:11" ht="53.4">
      <c r="A25" s="16" t="s">
        <v>53</v>
      </c>
      <c r="B25" s="57" t="s">
        <v>164</v>
      </c>
      <c r="C25" s="16" t="s">
        <v>62</v>
      </c>
      <c r="D25" s="40">
        <v>44915</v>
      </c>
      <c r="E25" s="24" t="s">
        <v>63</v>
      </c>
      <c r="F25" s="16">
        <v>1</v>
      </c>
      <c r="G25" s="29" t="s">
        <v>56</v>
      </c>
      <c r="H25" s="55" t="s">
        <v>268</v>
      </c>
      <c r="I25" s="29"/>
      <c r="J25" s="22"/>
      <c r="K25" s="22"/>
    </row>
    <row r="26" spans="1:11" ht="53.4">
      <c r="A26" s="16" t="s">
        <v>59</v>
      </c>
      <c r="B26" s="30" t="s">
        <v>165</v>
      </c>
      <c r="C26" s="16" t="s">
        <v>62</v>
      </c>
      <c r="D26" s="40">
        <v>44897</v>
      </c>
      <c r="E26" s="24" t="s">
        <v>49</v>
      </c>
      <c r="F26" s="16">
        <v>1</v>
      </c>
      <c r="G26" s="29" t="s">
        <v>20</v>
      </c>
      <c r="H26" s="55" t="s">
        <v>269</v>
      </c>
      <c r="I26" s="29"/>
      <c r="J26" s="22"/>
      <c r="K26" s="22"/>
    </row>
    <row r="27" spans="1:11" ht="53.4">
      <c r="A27" s="16" t="s">
        <v>59</v>
      </c>
      <c r="B27" s="30" t="s">
        <v>165</v>
      </c>
      <c r="C27" s="16" t="s">
        <v>62</v>
      </c>
      <c r="D27" s="80">
        <v>44904</v>
      </c>
      <c r="E27" s="81" t="s">
        <v>49</v>
      </c>
      <c r="F27" s="16">
        <v>1</v>
      </c>
      <c r="G27" s="29" t="s">
        <v>20</v>
      </c>
      <c r="H27" s="55" t="s">
        <v>270</v>
      </c>
      <c r="I27" s="29"/>
      <c r="J27" s="22"/>
      <c r="K27" s="22"/>
    </row>
    <row r="28" spans="1:11" ht="53.4">
      <c r="A28" s="16" t="s">
        <v>59</v>
      </c>
      <c r="B28" s="30" t="s">
        <v>165</v>
      </c>
      <c r="C28" s="16" t="s">
        <v>62</v>
      </c>
      <c r="D28" s="40">
        <v>44911</v>
      </c>
      <c r="E28" s="24" t="s">
        <v>49</v>
      </c>
      <c r="F28" s="16">
        <v>1</v>
      </c>
      <c r="G28" s="29" t="s">
        <v>20</v>
      </c>
      <c r="H28" s="56" t="s">
        <v>271</v>
      </c>
      <c r="I28" s="29"/>
      <c r="J28" s="22"/>
      <c r="K28" s="22"/>
    </row>
    <row r="29" spans="1:11" ht="53.4">
      <c r="A29" s="16" t="s">
        <v>59</v>
      </c>
      <c r="B29" s="30" t="s">
        <v>42</v>
      </c>
      <c r="C29" s="16" t="s">
        <v>65</v>
      </c>
      <c r="D29" s="40">
        <v>44896</v>
      </c>
      <c r="E29" s="24" t="s">
        <v>19</v>
      </c>
      <c r="F29" s="16">
        <v>1</v>
      </c>
      <c r="G29" s="29" t="s">
        <v>20</v>
      </c>
      <c r="H29" s="56" t="s">
        <v>295</v>
      </c>
      <c r="I29" s="60"/>
      <c r="J29" s="22"/>
      <c r="K29" s="22"/>
    </row>
    <row r="30" spans="1:11" ht="53.4">
      <c r="A30" s="16" t="s">
        <v>59</v>
      </c>
      <c r="B30" s="30" t="s">
        <v>42</v>
      </c>
      <c r="C30" s="16" t="s">
        <v>65</v>
      </c>
      <c r="D30" s="40">
        <v>44896</v>
      </c>
      <c r="E30" s="24" t="s">
        <v>25</v>
      </c>
      <c r="F30" s="16">
        <v>1</v>
      </c>
      <c r="G30" s="29" t="s">
        <v>20</v>
      </c>
      <c r="H30" s="56" t="s">
        <v>296</v>
      </c>
      <c r="I30" s="60"/>
      <c r="J30" s="22"/>
      <c r="K30" s="22"/>
    </row>
    <row r="31" spans="1:11" ht="53.4">
      <c r="A31" s="16" t="s">
        <v>59</v>
      </c>
      <c r="B31" s="30" t="s">
        <v>22</v>
      </c>
      <c r="C31" s="16" t="s">
        <v>65</v>
      </c>
      <c r="D31" s="40">
        <v>44902</v>
      </c>
      <c r="E31" s="24" t="s">
        <v>49</v>
      </c>
      <c r="F31" s="16">
        <v>1</v>
      </c>
      <c r="G31" s="29" t="s">
        <v>20</v>
      </c>
      <c r="H31" s="56" t="s">
        <v>297</v>
      </c>
      <c r="I31" s="60"/>
      <c r="J31" s="22"/>
      <c r="K31" s="22"/>
    </row>
    <row r="32" spans="1:11" ht="53.4">
      <c r="A32" s="16" t="s">
        <v>59</v>
      </c>
      <c r="B32" s="30" t="s">
        <v>22</v>
      </c>
      <c r="C32" s="16" t="s">
        <v>65</v>
      </c>
      <c r="D32" s="40">
        <v>44902</v>
      </c>
      <c r="E32" s="24" t="s">
        <v>177</v>
      </c>
      <c r="F32" s="16">
        <v>1</v>
      </c>
      <c r="G32" s="29" t="s">
        <v>20</v>
      </c>
      <c r="H32" s="56" t="s">
        <v>298</v>
      </c>
      <c r="I32" s="60"/>
      <c r="J32" s="22"/>
      <c r="K32" s="22"/>
    </row>
    <row r="33" spans="1:11" ht="53.4">
      <c r="A33" s="16" t="s">
        <v>59</v>
      </c>
      <c r="B33" s="30" t="s">
        <v>22</v>
      </c>
      <c r="C33" s="16" t="s">
        <v>65</v>
      </c>
      <c r="D33" s="40">
        <v>44916</v>
      </c>
      <c r="E33" s="24" t="s">
        <v>49</v>
      </c>
      <c r="F33" s="16">
        <v>1</v>
      </c>
      <c r="G33" s="29" t="s">
        <v>20</v>
      </c>
      <c r="H33" s="56" t="s">
        <v>299</v>
      </c>
      <c r="I33" s="60"/>
      <c r="J33" s="22"/>
      <c r="K33" s="22"/>
    </row>
    <row r="34" spans="1:11" ht="53.4">
      <c r="A34" s="16" t="s">
        <v>59</v>
      </c>
      <c r="B34" s="30" t="s">
        <v>22</v>
      </c>
      <c r="C34" s="16" t="s">
        <v>65</v>
      </c>
      <c r="D34" s="40">
        <v>44916</v>
      </c>
      <c r="E34" s="24" t="s">
        <v>177</v>
      </c>
      <c r="F34" s="16">
        <v>1</v>
      </c>
      <c r="G34" s="29" t="s">
        <v>20</v>
      </c>
      <c r="H34" s="56" t="s">
        <v>300</v>
      </c>
      <c r="I34" s="60"/>
      <c r="J34" s="22"/>
      <c r="K34" s="22"/>
    </row>
    <row r="35" spans="1:11" ht="52.8">
      <c r="A35" s="16" t="s">
        <v>53</v>
      </c>
      <c r="B35" s="17" t="s">
        <v>172</v>
      </c>
      <c r="C35" s="16" t="s">
        <v>65</v>
      </c>
      <c r="D35" s="18">
        <v>44896</v>
      </c>
      <c r="E35" s="16" t="s">
        <v>66</v>
      </c>
      <c r="F35" s="16">
        <v>1</v>
      </c>
      <c r="G35" s="29" t="s">
        <v>20</v>
      </c>
      <c r="H35" s="20" t="s">
        <v>301</v>
      </c>
      <c r="I35" s="24"/>
      <c r="J35" s="22"/>
      <c r="K35" s="22"/>
    </row>
    <row r="36" spans="1:11" ht="52.8">
      <c r="A36" s="16" t="s">
        <v>53</v>
      </c>
      <c r="B36" s="17" t="s">
        <v>172</v>
      </c>
      <c r="C36" s="27" t="s">
        <v>65</v>
      </c>
      <c r="D36" s="18">
        <v>44903</v>
      </c>
      <c r="E36" s="16" t="s">
        <v>66</v>
      </c>
      <c r="F36" s="16">
        <v>1</v>
      </c>
      <c r="G36" s="29" t="s">
        <v>20</v>
      </c>
      <c r="H36" s="20" t="s">
        <v>302</v>
      </c>
      <c r="I36" s="24"/>
      <c r="J36" s="22"/>
      <c r="K36" s="22"/>
    </row>
    <row r="37" spans="1:11" ht="52.8">
      <c r="A37" s="16" t="s">
        <v>53</v>
      </c>
      <c r="B37" s="17" t="s">
        <v>172</v>
      </c>
      <c r="C37" s="16" t="s">
        <v>65</v>
      </c>
      <c r="D37" s="18">
        <v>44910</v>
      </c>
      <c r="E37" s="16" t="s">
        <v>66</v>
      </c>
      <c r="F37" s="16">
        <v>1</v>
      </c>
      <c r="G37" s="29" t="s">
        <v>20</v>
      </c>
      <c r="H37" s="20" t="s">
        <v>303</v>
      </c>
      <c r="I37" s="24"/>
      <c r="J37" s="22"/>
      <c r="K37" s="22"/>
    </row>
    <row r="38" spans="1:11" ht="60">
      <c r="A38" s="16" t="s">
        <v>53</v>
      </c>
      <c r="B38" s="17" t="s">
        <v>172</v>
      </c>
      <c r="C38" s="16" t="s">
        <v>65</v>
      </c>
      <c r="D38" s="18">
        <v>44917</v>
      </c>
      <c r="E38" s="16" t="s">
        <v>66</v>
      </c>
      <c r="F38" s="16">
        <v>1</v>
      </c>
      <c r="G38" s="29" t="s">
        <v>20</v>
      </c>
      <c r="H38" s="20" t="s">
        <v>304</v>
      </c>
      <c r="I38" s="24"/>
      <c r="J38" s="22"/>
      <c r="K38" s="22"/>
    </row>
    <row r="39" spans="1:11" ht="52.8">
      <c r="A39" s="16" t="s">
        <v>53</v>
      </c>
      <c r="B39" s="21" t="s">
        <v>67</v>
      </c>
      <c r="C39" s="27" t="s">
        <v>65</v>
      </c>
      <c r="D39" s="18">
        <v>44897</v>
      </c>
      <c r="E39" s="16" t="s">
        <v>68</v>
      </c>
      <c r="F39" s="16">
        <v>1</v>
      </c>
      <c r="G39" s="29" t="s">
        <v>20</v>
      </c>
      <c r="H39" s="25" t="s">
        <v>301</v>
      </c>
      <c r="I39" s="24"/>
      <c r="J39" s="22"/>
      <c r="K39" s="22"/>
    </row>
    <row r="40" spans="1:11" ht="52.8">
      <c r="A40" s="16" t="s">
        <v>53</v>
      </c>
      <c r="B40" s="21" t="s">
        <v>67</v>
      </c>
      <c r="C40" s="16" t="s">
        <v>65</v>
      </c>
      <c r="D40" s="18">
        <v>44904</v>
      </c>
      <c r="E40" s="16" t="s">
        <v>68</v>
      </c>
      <c r="F40" s="16">
        <v>1</v>
      </c>
      <c r="G40" s="29" t="s">
        <v>20</v>
      </c>
      <c r="H40" s="49" t="s">
        <v>305</v>
      </c>
      <c r="I40" s="21"/>
      <c r="J40" s="22"/>
      <c r="K40" s="22"/>
    </row>
    <row r="41" spans="1:11" ht="52.8">
      <c r="A41" s="16" t="s">
        <v>53</v>
      </c>
      <c r="B41" s="21" t="s">
        <v>67</v>
      </c>
      <c r="C41" s="16" t="s">
        <v>65</v>
      </c>
      <c r="D41" s="18">
        <v>44911</v>
      </c>
      <c r="E41" s="16" t="s">
        <v>68</v>
      </c>
      <c r="F41" s="16">
        <v>1</v>
      </c>
      <c r="G41" s="29" t="s">
        <v>20</v>
      </c>
      <c r="H41" s="20" t="s">
        <v>306</v>
      </c>
      <c r="I41" s="21"/>
      <c r="J41" s="22"/>
      <c r="K41" s="22"/>
    </row>
    <row r="42" spans="1:11" ht="52.8">
      <c r="A42" s="16" t="s">
        <v>59</v>
      </c>
      <c r="B42" s="21" t="s">
        <v>173</v>
      </c>
      <c r="C42" s="16" t="s">
        <v>65</v>
      </c>
      <c r="D42" s="18">
        <v>44900</v>
      </c>
      <c r="E42" s="16" t="s">
        <v>49</v>
      </c>
      <c r="F42" s="16">
        <v>1</v>
      </c>
      <c r="G42" s="29" t="s">
        <v>20</v>
      </c>
      <c r="H42" s="20" t="s">
        <v>307</v>
      </c>
      <c r="I42" s="21"/>
      <c r="J42" s="22"/>
      <c r="K42" s="22"/>
    </row>
    <row r="43" spans="1:11" ht="52.8">
      <c r="A43" s="16" t="s">
        <v>53</v>
      </c>
      <c r="B43" s="21" t="s">
        <v>173</v>
      </c>
      <c r="C43" s="27" t="s">
        <v>65</v>
      </c>
      <c r="D43" s="18">
        <v>44907</v>
      </c>
      <c r="E43" s="16" t="s">
        <v>49</v>
      </c>
      <c r="F43" s="16">
        <v>1</v>
      </c>
      <c r="G43" s="29" t="s">
        <v>20</v>
      </c>
      <c r="H43" s="20" t="s">
        <v>308</v>
      </c>
      <c r="I43" s="21"/>
      <c r="J43" s="22"/>
      <c r="K43" s="22"/>
    </row>
    <row r="44" spans="1:11" ht="52.8">
      <c r="A44" s="16" t="s">
        <v>53</v>
      </c>
      <c r="B44" s="21" t="s">
        <v>173</v>
      </c>
      <c r="C44" s="16" t="s">
        <v>65</v>
      </c>
      <c r="D44" s="18">
        <v>44914</v>
      </c>
      <c r="E44" s="16" t="s">
        <v>49</v>
      </c>
      <c r="F44" s="16">
        <v>1</v>
      </c>
      <c r="G44" s="29" t="s">
        <v>20</v>
      </c>
      <c r="H44" s="20" t="s">
        <v>309</v>
      </c>
      <c r="I44" s="21"/>
      <c r="J44" s="22"/>
      <c r="K44" s="22"/>
    </row>
    <row r="45" spans="1:11" ht="26.4">
      <c r="A45" s="24"/>
      <c r="B45" s="30"/>
      <c r="C45" s="24"/>
      <c r="D45" s="24"/>
      <c r="E45" s="27" t="s">
        <v>28</v>
      </c>
      <c r="F45" s="21">
        <f>SUM(F11:F44)</f>
        <v>34</v>
      </c>
      <c r="G45" s="24"/>
      <c r="H45" s="31"/>
      <c r="I45" s="30"/>
      <c r="J45" s="22"/>
      <c r="K45" s="22"/>
    </row>
    <row r="46" spans="1:11">
      <c r="A46" s="32"/>
      <c r="B46" s="33"/>
      <c r="C46" s="32"/>
      <c r="D46" s="32"/>
      <c r="E46" s="32"/>
      <c r="F46" s="32"/>
      <c r="G46" s="32"/>
      <c r="H46" s="22"/>
      <c r="I46" s="33"/>
      <c r="J46" s="22"/>
      <c r="K46" s="22"/>
    </row>
    <row r="47" spans="1:11">
      <c r="A47" s="32"/>
      <c r="B47" s="33"/>
      <c r="C47" s="32"/>
      <c r="D47" s="32"/>
      <c r="E47" s="32"/>
      <c r="F47" s="32"/>
      <c r="G47" s="32"/>
      <c r="H47" s="22"/>
      <c r="I47" s="33"/>
      <c r="J47" s="22"/>
      <c r="K47" s="22"/>
    </row>
    <row r="48" spans="1:11">
      <c r="A48" s="32"/>
      <c r="B48" s="33"/>
      <c r="C48" s="32"/>
      <c r="D48" s="32"/>
      <c r="E48" s="32"/>
      <c r="F48" s="32"/>
      <c r="G48" s="32"/>
      <c r="H48" s="22"/>
      <c r="I48" s="33"/>
      <c r="J48" s="22"/>
      <c r="K48" s="22"/>
    </row>
    <row r="49" spans="1:11">
      <c r="A49" s="32"/>
      <c r="B49" s="33"/>
      <c r="C49" s="32"/>
      <c r="D49" s="32"/>
      <c r="E49" s="32"/>
      <c r="F49" s="32"/>
      <c r="G49" s="32"/>
      <c r="H49" s="22"/>
      <c r="I49" s="33"/>
      <c r="J49" s="22"/>
      <c r="K49" s="22"/>
    </row>
    <row r="50" spans="1:11">
      <c r="A50" s="32"/>
      <c r="B50" s="33"/>
      <c r="C50" s="32"/>
      <c r="D50" s="32"/>
      <c r="E50" s="32"/>
      <c r="F50" s="32"/>
      <c r="G50" s="32"/>
      <c r="H50" s="22"/>
      <c r="I50" s="33"/>
      <c r="J50" s="22"/>
      <c r="K50" s="22"/>
    </row>
    <row r="51" spans="1:11">
      <c r="A51" s="32"/>
      <c r="B51" s="33"/>
      <c r="C51" s="32"/>
      <c r="D51" s="32"/>
      <c r="E51" s="32"/>
      <c r="F51" s="32"/>
      <c r="G51" s="32"/>
      <c r="H51" s="22"/>
      <c r="I51" s="33"/>
      <c r="J51" s="22"/>
      <c r="K51" s="22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L27"/>
  <sheetViews>
    <sheetView topLeftCell="A7" workbookViewId="0">
      <selection activeCell="H16" sqref="H16"/>
    </sheetView>
  </sheetViews>
  <sheetFormatPr defaultRowHeight="13.8"/>
  <cols>
    <col min="1" max="1" width="20.5" style="35" customWidth="1"/>
    <col min="2" max="2" width="7" style="36" customWidth="1"/>
    <col min="3" max="3" width="21.19921875" style="35" customWidth="1"/>
    <col min="4" max="4" width="14.09765625" style="35" customWidth="1"/>
    <col min="5" max="5" width="16.296875" style="35" customWidth="1"/>
    <col min="6" max="6" width="14.09765625" style="35" customWidth="1"/>
    <col min="7" max="7" width="24.8984375" style="35" customWidth="1"/>
    <col min="8" max="8" width="20.09765625" customWidth="1"/>
    <col min="9" max="9" width="21.59765625" style="3" customWidth="1"/>
    <col min="10" max="1023" width="8.8984375" customWidth="1"/>
    <col min="1024" max="1024" width="8.699218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90.75" customHeight="1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108" t="s">
        <v>3</v>
      </c>
      <c r="D4" s="108"/>
      <c r="E4" s="108"/>
      <c r="F4" s="108"/>
      <c r="G4" s="108"/>
      <c r="H4" s="108"/>
      <c r="I4" s="108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109" t="s">
        <v>5</v>
      </c>
      <c r="D5" s="109"/>
      <c r="E5" s="109"/>
      <c r="F5" s="109"/>
      <c r="G5" s="109"/>
      <c r="H5" s="109"/>
      <c r="I5" s="10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105"/>
      <c r="C6" s="105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110" t="s">
        <v>69</v>
      </c>
      <c r="B8" s="110"/>
      <c r="C8" s="110"/>
      <c r="D8" s="110"/>
      <c r="E8" s="110"/>
      <c r="F8" s="110"/>
      <c r="G8" s="110"/>
      <c r="H8" s="110"/>
      <c r="I8" s="11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104" t="s">
        <v>186</v>
      </c>
      <c r="B9" s="104"/>
      <c r="C9" s="104"/>
      <c r="D9" s="105"/>
      <c r="E9" s="105"/>
      <c r="F9" s="105"/>
      <c r="G9" s="105"/>
      <c r="H9" s="105"/>
      <c r="I9" s="10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5" t="s">
        <v>16</v>
      </c>
    </row>
    <row r="11" spans="1:64" s="45" customFormat="1" ht="31.5" customHeight="1">
      <c r="A11" s="41" t="s">
        <v>70</v>
      </c>
      <c r="B11" s="42" t="s">
        <v>71</v>
      </c>
      <c r="C11" s="41" t="s">
        <v>72</v>
      </c>
      <c r="D11" s="43">
        <v>44900</v>
      </c>
      <c r="E11" s="41" t="s">
        <v>73</v>
      </c>
      <c r="F11" s="41">
        <v>1</v>
      </c>
      <c r="G11" s="19" t="s">
        <v>20</v>
      </c>
      <c r="H11" s="66" t="s">
        <v>292</v>
      </c>
      <c r="I11" s="39"/>
      <c r="J11" s="44"/>
      <c r="K11" s="44"/>
    </row>
    <row r="12" spans="1:64" s="45" customFormat="1" ht="31.5" customHeight="1">
      <c r="A12" s="41" t="s">
        <v>70</v>
      </c>
      <c r="B12" s="42" t="s">
        <v>71</v>
      </c>
      <c r="C12" s="41" t="s">
        <v>72</v>
      </c>
      <c r="D12" s="43">
        <v>44907</v>
      </c>
      <c r="E12" s="41" t="s">
        <v>73</v>
      </c>
      <c r="F12" s="41">
        <v>1</v>
      </c>
      <c r="G12" s="19" t="s">
        <v>20</v>
      </c>
      <c r="H12" s="46" t="s">
        <v>293</v>
      </c>
      <c r="I12" s="39"/>
      <c r="J12" s="44"/>
      <c r="K12" s="44"/>
    </row>
    <row r="13" spans="1:64" s="45" customFormat="1" ht="31.5" customHeight="1">
      <c r="A13" s="41" t="s">
        <v>70</v>
      </c>
      <c r="B13" s="42" t="s">
        <v>71</v>
      </c>
      <c r="C13" s="41" t="s">
        <v>72</v>
      </c>
      <c r="D13" s="43">
        <v>44914</v>
      </c>
      <c r="E13" s="41" t="s">
        <v>73</v>
      </c>
      <c r="F13" s="41">
        <v>1</v>
      </c>
      <c r="G13" s="19" t="s">
        <v>20</v>
      </c>
      <c r="H13" s="67" t="s">
        <v>294</v>
      </c>
      <c r="I13" s="39"/>
      <c r="J13" s="44"/>
      <c r="K13" s="44"/>
    </row>
    <row r="14" spans="1:64" s="45" customFormat="1" ht="31.5" customHeight="1">
      <c r="A14" s="41" t="s">
        <v>70</v>
      </c>
      <c r="B14" s="42" t="s">
        <v>74</v>
      </c>
      <c r="C14" s="41" t="s">
        <v>75</v>
      </c>
      <c r="D14" s="43">
        <v>44901</v>
      </c>
      <c r="E14" s="41" t="s">
        <v>73</v>
      </c>
      <c r="F14" s="41">
        <v>1</v>
      </c>
      <c r="G14" s="19" t="s">
        <v>20</v>
      </c>
      <c r="H14" s="59" t="s">
        <v>355</v>
      </c>
      <c r="I14" s="39"/>
      <c r="J14" s="44"/>
      <c r="K14" s="44"/>
    </row>
    <row r="15" spans="1:64" s="45" customFormat="1" ht="31.5" customHeight="1">
      <c r="A15" s="41" t="s">
        <v>70</v>
      </c>
      <c r="B15" s="42" t="s">
        <v>74</v>
      </c>
      <c r="C15" s="41" t="s">
        <v>75</v>
      </c>
      <c r="D15" s="43">
        <v>44908</v>
      </c>
      <c r="E15" s="41" t="s">
        <v>73</v>
      </c>
      <c r="F15" s="41">
        <v>1</v>
      </c>
      <c r="G15" s="19" t="s">
        <v>20</v>
      </c>
      <c r="H15" s="59" t="s">
        <v>356</v>
      </c>
      <c r="I15" s="47"/>
      <c r="J15" s="44"/>
      <c r="K15" s="44"/>
    </row>
    <row r="16" spans="1:64" s="45" customFormat="1" ht="31.5" customHeight="1">
      <c r="A16" s="41" t="s">
        <v>70</v>
      </c>
      <c r="B16" s="42" t="s">
        <v>74</v>
      </c>
      <c r="C16" s="41" t="s">
        <v>75</v>
      </c>
      <c r="D16" s="43">
        <v>44915</v>
      </c>
      <c r="E16" s="41" t="s">
        <v>73</v>
      </c>
      <c r="F16" s="41">
        <v>1</v>
      </c>
      <c r="G16" s="19" t="s">
        <v>20</v>
      </c>
      <c r="H16" s="58" t="s">
        <v>357</v>
      </c>
      <c r="I16" s="47"/>
      <c r="J16" s="44"/>
      <c r="K16" s="44"/>
    </row>
    <row r="17" spans="1:11" s="45" customFormat="1" ht="31.5" customHeight="1">
      <c r="A17" s="41" t="s">
        <v>70</v>
      </c>
      <c r="B17" s="42" t="s">
        <v>76</v>
      </c>
      <c r="C17" s="41" t="s">
        <v>77</v>
      </c>
      <c r="D17" s="43">
        <v>44902</v>
      </c>
      <c r="E17" s="41" t="s">
        <v>33</v>
      </c>
      <c r="F17" s="41">
        <v>1</v>
      </c>
      <c r="G17" s="19" t="s">
        <v>20</v>
      </c>
      <c r="H17" s="20" t="s">
        <v>347</v>
      </c>
      <c r="I17" s="47"/>
      <c r="J17" s="44"/>
      <c r="K17" s="44"/>
    </row>
    <row r="18" spans="1:11" s="45" customFormat="1" ht="31.5" customHeight="1">
      <c r="A18" s="41" t="s">
        <v>70</v>
      </c>
      <c r="B18" s="42" t="s">
        <v>76</v>
      </c>
      <c r="C18" s="41" t="s">
        <v>77</v>
      </c>
      <c r="D18" s="43">
        <v>44909</v>
      </c>
      <c r="E18" s="41" t="s">
        <v>33</v>
      </c>
      <c r="F18" s="41">
        <v>1</v>
      </c>
      <c r="G18" s="19" t="s">
        <v>20</v>
      </c>
      <c r="H18" s="38" t="s">
        <v>348</v>
      </c>
      <c r="I18" s="47"/>
      <c r="J18" s="44"/>
      <c r="K18" s="44"/>
    </row>
    <row r="19" spans="1:11" s="45" customFormat="1" ht="31.5" customHeight="1">
      <c r="A19" s="41" t="s">
        <v>70</v>
      </c>
      <c r="B19" s="42" t="s">
        <v>76</v>
      </c>
      <c r="C19" s="41" t="s">
        <v>77</v>
      </c>
      <c r="D19" s="43">
        <v>44916</v>
      </c>
      <c r="E19" s="41" t="s">
        <v>33</v>
      </c>
      <c r="F19" s="41">
        <v>1</v>
      </c>
      <c r="G19" s="19" t="s">
        <v>20</v>
      </c>
      <c r="H19" s="38" t="s">
        <v>349</v>
      </c>
      <c r="I19" s="47"/>
      <c r="J19" s="44"/>
      <c r="K19" s="44"/>
    </row>
    <row r="20" spans="1:11" ht="26.4">
      <c r="A20" s="24"/>
      <c r="B20" s="30"/>
      <c r="C20" s="24"/>
      <c r="D20" s="24"/>
      <c r="E20" s="27" t="s">
        <v>28</v>
      </c>
      <c r="F20" s="21">
        <f>SUM(F11:F19)</f>
        <v>9</v>
      </c>
      <c r="G20" s="24"/>
      <c r="H20" s="31"/>
      <c r="I20" s="30"/>
      <c r="J20" s="22"/>
      <c r="K20" s="22"/>
    </row>
    <row r="21" spans="1:11">
      <c r="A21" s="32"/>
      <c r="B21" s="33"/>
      <c r="C21" s="32"/>
      <c r="D21" s="32"/>
      <c r="E21" s="32"/>
      <c r="F21" s="34"/>
      <c r="G21" s="32"/>
      <c r="H21" s="22"/>
      <c r="I21" s="33"/>
      <c r="J21" s="22"/>
      <c r="K21" s="22"/>
    </row>
    <row r="22" spans="1:11">
      <c r="A22" s="32"/>
      <c r="B22" s="33"/>
      <c r="C22" s="32"/>
      <c r="D22" s="32"/>
      <c r="E22" s="32"/>
      <c r="F22" s="32"/>
      <c r="G22" s="32"/>
      <c r="H22" s="22"/>
      <c r="I22" s="33"/>
      <c r="J22" s="22"/>
      <c r="K22" s="22"/>
    </row>
    <row r="23" spans="1:11">
      <c r="A23" s="32"/>
      <c r="B23" s="33"/>
      <c r="C23" s="32"/>
      <c r="D23" s="32"/>
      <c r="E23" s="32"/>
      <c r="F23" s="32"/>
      <c r="G23" s="32"/>
      <c r="H23" s="22"/>
      <c r="I23" s="33"/>
      <c r="J23" s="22"/>
      <c r="K23" s="22"/>
    </row>
    <row r="24" spans="1:11">
      <c r="A24" s="32"/>
      <c r="B24" s="33"/>
      <c r="C24" s="32"/>
      <c r="D24" s="32"/>
      <c r="E24" s="32"/>
      <c r="F24" s="32"/>
      <c r="G24" s="32"/>
      <c r="H24" s="22"/>
      <c r="I24" s="33"/>
      <c r="J24" s="22"/>
      <c r="K24" s="22"/>
    </row>
    <row r="25" spans="1:11">
      <c r="A25" s="32"/>
      <c r="B25" s="33"/>
      <c r="C25" s="32"/>
      <c r="D25" s="32"/>
      <c r="E25" s="32"/>
      <c r="F25" s="32"/>
      <c r="G25" s="32"/>
      <c r="H25" s="22"/>
      <c r="I25" s="33"/>
      <c r="J25" s="22"/>
      <c r="K25" s="22"/>
    </row>
    <row r="26" spans="1:11">
      <c r="A26" s="32"/>
      <c r="B26" s="33"/>
      <c r="C26" s="32"/>
      <c r="D26" s="32"/>
      <c r="E26" s="32"/>
      <c r="F26" s="32"/>
      <c r="G26" s="32"/>
      <c r="H26" s="22"/>
      <c r="I26" s="33"/>
      <c r="J26" s="22"/>
      <c r="K26" s="22"/>
    </row>
    <row r="27" spans="1:11">
      <c r="A27" s="32"/>
      <c r="B27" s="33"/>
      <c r="C27" s="32"/>
      <c r="D27" s="32"/>
      <c r="E27" s="32"/>
      <c r="F27" s="32"/>
      <c r="G27" s="32"/>
      <c r="H27" s="22"/>
      <c r="I27" s="33"/>
      <c r="J27" s="22"/>
      <c r="K27" s="22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69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L67"/>
  <sheetViews>
    <sheetView tabSelected="1" workbookViewId="0">
      <selection activeCell="F60" sqref="F60"/>
    </sheetView>
  </sheetViews>
  <sheetFormatPr defaultRowHeight="13.8"/>
  <cols>
    <col min="1" max="1" width="20.5" style="35" customWidth="1"/>
    <col min="2" max="2" width="7" style="36" customWidth="1"/>
    <col min="3" max="3" width="21.19921875" style="35" customWidth="1"/>
    <col min="4" max="4" width="14.09765625" style="35" customWidth="1"/>
    <col min="5" max="5" width="16.296875" style="35" customWidth="1"/>
    <col min="6" max="6" width="14.09765625" style="35" customWidth="1"/>
    <col min="7" max="7" width="24.8984375" style="35" customWidth="1"/>
    <col min="8" max="8" width="18.59765625" customWidth="1"/>
    <col min="9" max="9" width="21.59765625" style="3" customWidth="1"/>
    <col min="10" max="1023" width="8.8984375" customWidth="1"/>
    <col min="1024" max="1024" width="8.699218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75.75" customHeight="1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108" t="s">
        <v>3</v>
      </c>
      <c r="D4" s="108"/>
      <c r="E4" s="108"/>
      <c r="F4" s="108"/>
      <c r="G4" s="108"/>
      <c r="H4" s="108"/>
      <c r="I4" s="108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109" t="s">
        <v>5</v>
      </c>
      <c r="D5" s="109"/>
      <c r="E5" s="109"/>
      <c r="F5" s="109"/>
      <c r="G5" s="109"/>
      <c r="H5" s="109"/>
      <c r="I5" s="10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105"/>
      <c r="C6" s="105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110" t="s">
        <v>78</v>
      </c>
      <c r="B8" s="110"/>
      <c r="C8" s="110"/>
      <c r="D8" s="110"/>
      <c r="E8" s="110"/>
      <c r="F8" s="110"/>
      <c r="G8" s="110"/>
      <c r="H8" s="110"/>
      <c r="I8" s="11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104" t="s">
        <v>186</v>
      </c>
      <c r="B9" s="104"/>
      <c r="C9" s="104"/>
      <c r="D9" s="105"/>
      <c r="E9" s="105"/>
      <c r="F9" s="105"/>
      <c r="G9" s="105"/>
      <c r="H9" s="105"/>
      <c r="I9" s="10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5" t="s">
        <v>16</v>
      </c>
    </row>
    <row r="11" spans="1:64" ht="26.4">
      <c r="A11" s="16" t="s">
        <v>79</v>
      </c>
      <c r="B11" s="17" t="s">
        <v>80</v>
      </c>
      <c r="C11" s="16" t="s">
        <v>81</v>
      </c>
      <c r="D11" s="18">
        <v>44896</v>
      </c>
      <c r="E11" s="27" t="s">
        <v>82</v>
      </c>
      <c r="F11" s="16">
        <v>1</v>
      </c>
      <c r="G11" s="29" t="s">
        <v>20</v>
      </c>
      <c r="H11" s="58" t="s">
        <v>225</v>
      </c>
      <c r="I11" s="21"/>
      <c r="J11" s="22"/>
      <c r="K11" s="22"/>
    </row>
    <row r="12" spans="1:64" ht="31.2">
      <c r="A12" s="16" t="s">
        <v>79</v>
      </c>
      <c r="B12" s="17" t="s">
        <v>80</v>
      </c>
      <c r="C12" s="16" t="s">
        <v>81</v>
      </c>
      <c r="D12" s="63">
        <v>44903</v>
      </c>
      <c r="E12" s="60" t="s">
        <v>82</v>
      </c>
      <c r="F12" s="16">
        <v>1</v>
      </c>
      <c r="G12" s="29" t="s">
        <v>20</v>
      </c>
      <c r="H12" s="58" t="s">
        <v>226</v>
      </c>
      <c r="I12" s="21"/>
      <c r="J12" s="22"/>
      <c r="K12" s="22"/>
    </row>
    <row r="13" spans="1:64" ht="31.2">
      <c r="A13" s="16" t="s">
        <v>79</v>
      </c>
      <c r="B13" s="17" t="s">
        <v>80</v>
      </c>
      <c r="C13" s="16" t="s">
        <v>81</v>
      </c>
      <c r="D13" s="48">
        <v>44910</v>
      </c>
      <c r="E13" s="27" t="s">
        <v>82</v>
      </c>
      <c r="F13" s="16">
        <v>1</v>
      </c>
      <c r="G13" s="29" t="s">
        <v>20</v>
      </c>
      <c r="H13" s="58" t="s">
        <v>227</v>
      </c>
      <c r="I13" s="21"/>
      <c r="J13" s="22"/>
      <c r="K13" s="22"/>
    </row>
    <row r="14" spans="1:64" ht="31.2">
      <c r="A14" s="16" t="s">
        <v>79</v>
      </c>
      <c r="B14" s="17" t="s">
        <v>80</v>
      </c>
      <c r="C14" s="16" t="s">
        <v>81</v>
      </c>
      <c r="D14" s="18">
        <v>44917</v>
      </c>
      <c r="E14" s="24" t="s">
        <v>82</v>
      </c>
      <c r="F14" s="16">
        <v>1</v>
      </c>
      <c r="G14" s="29" t="s">
        <v>20</v>
      </c>
      <c r="H14" s="58" t="s">
        <v>228</v>
      </c>
      <c r="I14" s="21"/>
      <c r="J14" s="22"/>
      <c r="K14" s="22"/>
    </row>
    <row r="15" spans="1:64" ht="31.2">
      <c r="A15" s="16" t="s">
        <v>79</v>
      </c>
      <c r="B15" s="17" t="s">
        <v>229</v>
      </c>
      <c r="C15" s="16" t="s">
        <v>81</v>
      </c>
      <c r="D15" s="18">
        <v>44897</v>
      </c>
      <c r="E15" s="24" t="s">
        <v>19</v>
      </c>
      <c r="F15" s="16">
        <v>1</v>
      </c>
      <c r="G15" s="29" t="s">
        <v>20</v>
      </c>
      <c r="H15" s="78" t="s">
        <v>414</v>
      </c>
      <c r="I15" s="21"/>
      <c r="J15" s="22"/>
      <c r="K15" s="22"/>
    </row>
    <row r="16" spans="1:64" ht="31.2">
      <c r="A16" s="16" t="s">
        <v>79</v>
      </c>
      <c r="B16" s="17" t="s">
        <v>229</v>
      </c>
      <c r="C16" s="16" t="s">
        <v>81</v>
      </c>
      <c r="D16" s="18">
        <v>44904</v>
      </c>
      <c r="E16" s="24" t="s">
        <v>19</v>
      </c>
      <c r="F16" s="16">
        <v>1</v>
      </c>
      <c r="G16" s="29" t="s">
        <v>20</v>
      </c>
      <c r="H16" s="78" t="s">
        <v>415</v>
      </c>
      <c r="I16" s="21"/>
      <c r="J16" s="22"/>
      <c r="K16" s="22"/>
    </row>
    <row r="17" spans="1:11" ht="31.2">
      <c r="A17" s="16" t="s">
        <v>79</v>
      </c>
      <c r="B17" s="17" t="s">
        <v>229</v>
      </c>
      <c r="C17" s="16" t="s">
        <v>81</v>
      </c>
      <c r="D17" s="18">
        <v>44911</v>
      </c>
      <c r="E17" s="24" t="s">
        <v>19</v>
      </c>
      <c r="F17" s="16">
        <v>1</v>
      </c>
      <c r="G17" s="29" t="s">
        <v>20</v>
      </c>
      <c r="H17" s="78" t="s">
        <v>416</v>
      </c>
      <c r="I17" s="21"/>
      <c r="J17" s="22"/>
      <c r="K17" s="22"/>
    </row>
    <row r="18" spans="1:11" ht="27">
      <c r="A18" s="16" t="s">
        <v>79</v>
      </c>
      <c r="B18" s="17" t="s">
        <v>83</v>
      </c>
      <c r="C18" s="16" t="s">
        <v>84</v>
      </c>
      <c r="D18" s="18">
        <v>44900</v>
      </c>
      <c r="E18" s="16" t="s">
        <v>179</v>
      </c>
      <c r="F18" s="16">
        <v>1</v>
      </c>
      <c r="G18" s="29" t="s">
        <v>20</v>
      </c>
      <c r="H18" s="56" t="s">
        <v>255</v>
      </c>
      <c r="I18" s="21"/>
      <c r="J18" s="22"/>
      <c r="K18" s="22"/>
    </row>
    <row r="19" spans="1:11" ht="27">
      <c r="A19" s="16" t="s">
        <v>79</v>
      </c>
      <c r="B19" s="17" t="s">
        <v>83</v>
      </c>
      <c r="C19" s="16" t="s">
        <v>84</v>
      </c>
      <c r="D19" s="18">
        <v>44907</v>
      </c>
      <c r="E19" s="16" t="s">
        <v>179</v>
      </c>
      <c r="F19" s="16">
        <v>1</v>
      </c>
      <c r="G19" s="29" t="s">
        <v>20</v>
      </c>
      <c r="H19" s="56" t="s">
        <v>256</v>
      </c>
      <c r="I19" s="21"/>
      <c r="J19" s="22"/>
      <c r="K19" s="22"/>
    </row>
    <row r="20" spans="1:11" ht="27">
      <c r="A20" s="16" t="s">
        <v>79</v>
      </c>
      <c r="B20" s="17" t="s">
        <v>83</v>
      </c>
      <c r="C20" s="16" t="s">
        <v>84</v>
      </c>
      <c r="D20" s="18">
        <v>44914</v>
      </c>
      <c r="E20" s="16" t="s">
        <v>179</v>
      </c>
      <c r="F20" s="16">
        <v>1</v>
      </c>
      <c r="G20" s="29" t="s">
        <v>20</v>
      </c>
      <c r="H20" s="56" t="s">
        <v>257</v>
      </c>
      <c r="I20" s="21"/>
      <c r="J20" s="22"/>
      <c r="K20" s="22"/>
    </row>
    <row r="21" spans="1:11" ht="36">
      <c r="A21" s="16" t="s">
        <v>79</v>
      </c>
      <c r="B21" s="17" t="s">
        <v>85</v>
      </c>
      <c r="C21" s="16" t="s">
        <v>84</v>
      </c>
      <c r="D21" s="18">
        <v>44897</v>
      </c>
      <c r="E21" s="16" t="s">
        <v>180</v>
      </c>
      <c r="F21" s="16">
        <v>1</v>
      </c>
      <c r="G21" s="29" t="s">
        <v>20</v>
      </c>
      <c r="H21" s="56" t="s">
        <v>258</v>
      </c>
      <c r="I21" s="21"/>
      <c r="J21" s="22"/>
      <c r="K21" s="22"/>
    </row>
    <row r="22" spans="1:11" ht="27">
      <c r="A22" s="16" t="s">
        <v>79</v>
      </c>
      <c r="B22" s="17" t="s">
        <v>85</v>
      </c>
      <c r="C22" s="16" t="s">
        <v>84</v>
      </c>
      <c r="D22" s="18">
        <v>44904</v>
      </c>
      <c r="E22" s="16" t="s">
        <v>180</v>
      </c>
      <c r="F22" s="16">
        <v>1</v>
      </c>
      <c r="G22" s="29" t="s">
        <v>20</v>
      </c>
      <c r="H22" s="56" t="s">
        <v>257</v>
      </c>
      <c r="I22" s="21"/>
      <c r="J22" s="22"/>
      <c r="K22" s="22"/>
    </row>
    <row r="23" spans="1:11" ht="36">
      <c r="A23" s="16" t="s">
        <v>79</v>
      </c>
      <c r="B23" s="17" t="s">
        <v>85</v>
      </c>
      <c r="C23" s="16" t="s">
        <v>84</v>
      </c>
      <c r="D23" s="18">
        <v>44911</v>
      </c>
      <c r="E23" s="16" t="s">
        <v>180</v>
      </c>
      <c r="F23" s="16">
        <v>1</v>
      </c>
      <c r="G23" s="29" t="s">
        <v>20</v>
      </c>
      <c r="H23" s="56" t="s">
        <v>259</v>
      </c>
      <c r="I23" s="21"/>
      <c r="J23" s="22"/>
      <c r="K23" s="22"/>
    </row>
    <row r="24" spans="1:11" ht="36">
      <c r="A24" s="16" t="s">
        <v>79</v>
      </c>
      <c r="B24" s="17" t="s">
        <v>86</v>
      </c>
      <c r="C24" s="16" t="s">
        <v>84</v>
      </c>
      <c r="D24" s="18">
        <v>44902</v>
      </c>
      <c r="E24" s="16" t="s">
        <v>180</v>
      </c>
      <c r="F24" s="16">
        <v>1</v>
      </c>
      <c r="G24" s="29" t="s">
        <v>20</v>
      </c>
      <c r="H24" s="56" t="s">
        <v>260</v>
      </c>
      <c r="I24" s="21"/>
      <c r="J24" s="22"/>
      <c r="K24" s="22"/>
    </row>
    <row r="25" spans="1:11" ht="27">
      <c r="A25" s="16" t="s">
        <v>79</v>
      </c>
      <c r="B25" s="17" t="s">
        <v>86</v>
      </c>
      <c r="C25" s="16" t="s">
        <v>84</v>
      </c>
      <c r="D25" s="18">
        <v>44909</v>
      </c>
      <c r="E25" s="16" t="s">
        <v>180</v>
      </c>
      <c r="F25" s="16">
        <v>1</v>
      </c>
      <c r="G25" s="29" t="s">
        <v>20</v>
      </c>
      <c r="H25" s="56" t="s">
        <v>261</v>
      </c>
      <c r="I25" s="21"/>
      <c r="J25" s="22"/>
      <c r="K25" s="22"/>
    </row>
    <row r="26" spans="1:11" ht="27">
      <c r="A26" s="16" t="s">
        <v>79</v>
      </c>
      <c r="B26" s="17" t="s">
        <v>86</v>
      </c>
      <c r="C26" s="16" t="s">
        <v>84</v>
      </c>
      <c r="D26" s="18">
        <v>44916</v>
      </c>
      <c r="E26" s="16" t="s">
        <v>180</v>
      </c>
      <c r="F26" s="16">
        <v>1</v>
      </c>
      <c r="G26" s="29" t="s">
        <v>20</v>
      </c>
      <c r="H26" s="56" t="s">
        <v>262</v>
      </c>
      <c r="I26" s="21"/>
      <c r="J26" s="22"/>
      <c r="K26" s="22"/>
    </row>
    <row r="27" spans="1:11" ht="27">
      <c r="A27" s="16" t="s">
        <v>79</v>
      </c>
      <c r="B27" s="30" t="s">
        <v>87</v>
      </c>
      <c r="C27" s="16" t="s">
        <v>88</v>
      </c>
      <c r="D27" s="40">
        <v>44902</v>
      </c>
      <c r="E27" s="24" t="s">
        <v>24</v>
      </c>
      <c r="F27" s="16">
        <v>1</v>
      </c>
      <c r="G27" s="29" t="s">
        <v>20</v>
      </c>
      <c r="H27" s="83" t="s">
        <v>200</v>
      </c>
      <c r="I27" s="21"/>
      <c r="J27" s="22"/>
      <c r="K27" s="22"/>
    </row>
    <row r="28" spans="1:11" ht="27">
      <c r="A28" s="16" t="s">
        <v>79</v>
      </c>
      <c r="B28" s="21" t="s">
        <v>87</v>
      </c>
      <c r="C28" s="16" t="s">
        <v>88</v>
      </c>
      <c r="D28" s="28">
        <v>44909</v>
      </c>
      <c r="E28" s="27" t="s">
        <v>89</v>
      </c>
      <c r="F28" s="16">
        <v>1</v>
      </c>
      <c r="G28" s="29" t="s">
        <v>20</v>
      </c>
      <c r="H28" s="83" t="s">
        <v>201</v>
      </c>
      <c r="I28" s="21"/>
      <c r="J28" s="22"/>
      <c r="K28" s="22"/>
    </row>
    <row r="29" spans="1:11" ht="36">
      <c r="A29" s="16" t="s">
        <v>79</v>
      </c>
      <c r="B29" s="21" t="s">
        <v>87</v>
      </c>
      <c r="C29" s="16" t="s">
        <v>88</v>
      </c>
      <c r="D29" s="28">
        <v>44916</v>
      </c>
      <c r="E29" s="27" t="s">
        <v>89</v>
      </c>
      <c r="F29" s="16">
        <v>1</v>
      </c>
      <c r="G29" s="29" t="s">
        <v>20</v>
      </c>
      <c r="H29" s="83" t="s">
        <v>202</v>
      </c>
      <c r="I29" s="21"/>
      <c r="J29" s="22"/>
      <c r="K29" s="22"/>
    </row>
    <row r="30" spans="1:11" ht="27">
      <c r="A30" s="16" t="s">
        <v>79</v>
      </c>
      <c r="B30" s="21" t="s">
        <v>90</v>
      </c>
      <c r="C30" s="16" t="s">
        <v>88</v>
      </c>
      <c r="D30" s="28">
        <v>44897</v>
      </c>
      <c r="E30" s="27" t="s">
        <v>73</v>
      </c>
      <c r="F30" s="16">
        <v>1</v>
      </c>
      <c r="G30" s="29" t="s">
        <v>20</v>
      </c>
      <c r="H30" s="83" t="s">
        <v>197</v>
      </c>
      <c r="I30" s="21"/>
      <c r="J30" s="22"/>
      <c r="K30" s="22"/>
    </row>
    <row r="31" spans="1:11" ht="27">
      <c r="A31" s="16" t="s">
        <v>79</v>
      </c>
      <c r="B31" s="30" t="s">
        <v>90</v>
      </c>
      <c r="C31" s="16" t="s">
        <v>88</v>
      </c>
      <c r="D31" s="40">
        <v>44904</v>
      </c>
      <c r="E31" s="27" t="s">
        <v>73</v>
      </c>
      <c r="F31" s="16">
        <v>1</v>
      </c>
      <c r="G31" s="29" t="s">
        <v>20</v>
      </c>
      <c r="H31" s="83" t="s">
        <v>198</v>
      </c>
      <c r="I31" s="21"/>
      <c r="J31" s="22"/>
      <c r="K31" s="22"/>
    </row>
    <row r="32" spans="1:11" ht="48">
      <c r="A32" s="16" t="s">
        <v>79</v>
      </c>
      <c r="B32" s="30" t="s">
        <v>90</v>
      </c>
      <c r="C32" s="16" t="s">
        <v>88</v>
      </c>
      <c r="D32" s="40">
        <v>44911</v>
      </c>
      <c r="E32" s="27" t="s">
        <v>73</v>
      </c>
      <c r="F32" s="16">
        <v>1</v>
      </c>
      <c r="G32" s="29" t="s">
        <v>20</v>
      </c>
      <c r="H32" s="83" t="s">
        <v>199</v>
      </c>
      <c r="I32" s="21"/>
      <c r="J32" s="22"/>
      <c r="K32" s="22"/>
    </row>
    <row r="33" spans="1:11" ht="27">
      <c r="A33" s="16" t="s">
        <v>79</v>
      </c>
      <c r="B33" s="21" t="s">
        <v>71</v>
      </c>
      <c r="C33" s="16" t="s">
        <v>88</v>
      </c>
      <c r="D33" s="28">
        <v>44897</v>
      </c>
      <c r="E33" s="27" t="s">
        <v>91</v>
      </c>
      <c r="F33" s="16">
        <v>1</v>
      </c>
      <c r="G33" s="29" t="s">
        <v>20</v>
      </c>
      <c r="H33" s="56" t="s">
        <v>194</v>
      </c>
      <c r="I33" s="21"/>
      <c r="J33" s="22"/>
      <c r="K33" s="22"/>
    </row>
    <row r="34" spans="1:11" ht="36">
      <c r="A34" s="16" t="s">
        <v>79</v>
      </c>
      <c r="B34" s="21" t="s">
        <v>71</v>
      </c>
      <c r="C34" s="16" t="s">
        <v>88</v>
      </c>
      <c r="D34" s="28">
        <v>44904</v>
      </c>
      <c r="E34" s="27" t="s">
        <v>91</v>
      </c>
      <c r="F34" s="16">
        <v>1</v>
      </c>
      <c r="G34" s="29" t="s">
        <v>20</v>
      </c>
      <c r="H34" s="83" t="s">
        <v>195</v>
      </c>
      <c r="I34" s="21"/>
      <c r="J34" s="22"/>
      <c r="K34" s="22"/>
    </row>
    <row r="35" spans="1:11" ht="27">
      <c r="A35" s="16" t="s">
        <v>79</v>
      </c>
      <c r="B35" s="21" t="s">
        <v>71</v>
      </c>
      <c r="C35" s="16" t="s">
        <v>88</v>
      </c>
      <c r="D35" s="28">
        <v>44911</v>
      </c>
      <c r="E35" s="27" t="s">
        <v>91</v>
      </c>
      <c r="F35" s="16">
        <v>1</v>
      </c>
      <c r="G35" s="29" t="s">
        <v>20</v>
      </c>
      <c r="H35" s="83" t="s">
        <v>196</v>
      </c>
      <c r="I35" s="21"/>
      <c r="J35" s="22"/>
      <c r="K35" s="22"/>
    </row>
    <row r="36" spans="1:11" ht="27">
      <c r="A36" s="16" t="s">
        <v>79</v>
      </c>
      <c r="B36" s="21" t="s">
        <v>92</v>
      </c>
      <c r="C36" s="27" t="s">
        <v>93</v>
      </c>
      <c r="D36" s="18">
        <v>44901</v>
      </c>
      <c r="E36" s="30" t="s">
        <v>19</v>
      </c>
      <c r="F36" s="16">
        <v>1</v>
      </c>
      <c r="G36" s="29" t="s">
        <v>20</v>
      </c>
      <c r="H36" s="56" t="s">
        <v>191</v>
      </c>
      <c r="I36" s="21"/>
      <c r="J36" s="22"/>
      <c r="K36" s="22"/>
    </row>
    <row r="37" spans="1:11" ht="27">
      <c r="A37" s="16" t="s">
        <v>79</v>
      </c>
      <c r="B37" s="21" t="s">
        <v>92</v>
      </c>
      <c r="C37" s="27" t="s">
        <v>93</v>
      </c>
      <c r="D37" s="18">
        <v>44908</v>
      </c>
      <c r="E37" s="30" t="s">
        <v>19</v>
      </c>
      <c r="F37" s="16">
        <v>1</v>
      </c>
      <c r="G37" s="29" t="s">
        <v>20</v>
      </c>
      <c r="H37" s="56" t="s">
        <v>192</v>
      </c>
      <c r="I37" s="21"/>
      <c r="J37" s="22"/>
      <c r="K37" s="22"/>
    </row>
    <row r="38" spans="1:11" ht="27">
      <c r="A38" s="16" t="s">
        <v>79</v>
      </c>
      <c r="B38" s="21" t="s">
        <v>92</v>
      </c>
      <c r="C38" s="27" t="s">
        <v>93</v>
      </c>
      <c r="D38" s="18">
        <v>44915</v>
      </c>
      <c r="E38" s="30" t="s">
        <v>19</v>
      </c>
      <c r="F38" s="16">
        <v>1</v>
      </c>
      <c r="G38" s="29" t="s">
        <v>20</v>
      </c>
      <c r="H38" s="56" t="s">
        <v>193</v>
      </c>
      <c r="I38" s="21"/>
      <c r="J38" s="22"/>
      <c r="K38" s="22"/>
    </row>
    <row r="39" spans="1:11" ht="36">
      <c r="A39" s="16" t="s">
        <v>79</v>
      </c>
      <c r="B39" s="17" t="s">
        <v>310</v>
      </c>
      <c r="C39" s="16" t="s">
        <v>95</v>
      </c>
      <c r="D39" s="18">
        <v>44900</v>
      </c>
      <c r="E39" s="16" t="s">
        <v>24</v>
      </c>
      <c r="F39" s="16">
        <v>1</v>
      </c>
      <c r="G39" s="29" t="s">
        <v>20</v>
      </c>
      <c r="H39" s="56" t="s">
        <v>311</v>
      </c>
      <c r="I39" s="30"/>
      <c r="J39" s="22"/>
      <c r="K39" s="22"/>
    </row>
    <row r="40" spans="1:11" ht="48">
      <c r="A40" s="16" t="s">
        <v>79</v>
      </c>
      <c r="B40" s="21" t="s">
        <v>310</v>
      </c>
      <c r="C40" s="27" t="s">
        <v>95</v>
      </c>
      <c r="D40" s="18">
        <v>44907</v>
      </c>
      <c r="E40" s="16" t="s">
        <v>24</v>
      </c>
      <c r="F40" s="16">
        <v>1</v>
      </c>
      <c r="G40" s="29" t="s">
        <v>20</v>
      </c>
      <c r="H40" s="56" t="s">
        <v>312</v>
      </c>
      <c r="I40" s="30"/>
      <c r="J40" s="22"/>
      <c r="K40" s="22"/>
    </row>
    <row r="41" spans="1:11" ht="48">
      <c r="A41" s="16" t="s">
        <v>79</v>
      </c>
      <c r="B41" s="17" t="s">
        <v>310</v>
      </c>
      <c r="C41" s="16" t="s">
        <v>95</v>
      </c>
      <c r="D41" s="18">
        <v>44914</v>
      </c>
      <c r="E41" s="16" t="s">
        <v>24</v>
      </c>
      <c r="F41" s="16">
        <v>1</v>
      </c>
      <c r="G41" s="29" t="s">
        <v>20</v>
      </c>
      <c r="H41" s="56" t="s">
        <v>313</v>
      </c>
      <c r="I41" s="30"/>
      <c r="J41" s="22"/>
      <c r="K41" s="22"/>
    </row>
    <row r="42" spans="1:11" ht="48">
      <c r="A42" s="16" t="s">
        <v>79</v>
      </c>
      <c r="B42" s="30" t="s">
        <v>314</v>
      </c>
      <c r="C42" s="16" t="s">
        <v>95</v>
      </c>
      <c r="D42" s="18">
        <v>44902</v>
      </c>
      <c r="E42" s="18" t="s">
        <v>24</v>
      </c>
      <c r="F42" s="16">
        <v>1</v>
      </c>
      <c r="G42" s="29" t="s">
        <v>20</v>
      </c>
      <c r="H42" s="56" t="s">
        <v>315</v>
      </c>
      <c r="I42" s="21"/>
      <c r="J42" s="22"/>
      <c r="K42" s="22"/>
    </row>
    <row r="43" spans="1:11" ht="48">
      <c r="A43" s="16" t="s">
        <v>79</v>
      </c>
      <c r="B43" s="30" t="s">
        <v>314</v>
      </c>
      <c r="C43" s="16" t="s">
        <v>95</v>
      </c>
      <c r="D43" s="18">
        <v>44909</v>
      </c>
      <c r="E43" s="18" t="s">
        <v>24</v>
      </c>
      <c r="F43" s="16">
        <v>1</v>
      </c>
      <c r="G43" s="29" t="s">
        <v>20</v>
      </c>
      <c r="H43" s="56" t="s">
        <v>316</v>
      </c>
      <c r="I43" s="21"/>
      <c r="J43" s="22"/>
      <c r="K43" s="22"/>
    </row>
    <row r="44" spans="1:11" ht="36">
      <c r="A44" s="16" t="s">
        <v>79</v>
      </c>
      <c r="B44" s="30" t="s">
        <v>314</v>
      </c>
      <c r="C44" s="16" t="s">
        <v>95</v>
      </c>
      <c r="D44" s="18">
        <v>44916</v>
      </c>
      <c r="E44" s="18" t="s">
        <v>24</v>
      </c>
      <c r="F44" s="16">
        <v>1</v>
      </c>
      <c r="G44" s="29" t="s">
        <v>20</v>
      </c>
      <c r="H44" s="56" t="s">
        <v>317</v>
      </c>
      <c r="I44" s="21"/>
      <c r="J44" s="22"/>
      <c r="K44" s="22"/>
    </row>
    <row r="45" spans="1:11" ht="36">
      <c r="A45" s="16" t="s">
        <v>79</v>
      </c>
      <c r="B45" s="30" t="s">
        <v>318</v>
      </c>
      <c r="C45" s="16" t="s">
        <v>95</v>
      </c>
      <c r="D45" s="18">
        <v>44896</v>
      </c>
      <c r="E45" s="18" t="s">
        <v>24</v>
      </c>
      <c r="F45" s="16">
        <v>1</v>
      </c>
      <c r="G45" s="29" t="s">
        <v>20</v>
      </c>
      <c r="H45" s="56" t="s">
        <v>319</v>
      </c>
      <c r="I45" s="21"/>
      <c r="J45" s="22"/>
      <c r="K45" s="22"/>
    </row>
    <row r="46" spans="1:11" ht="48">
      <c r="A46" s="16" t="s">
        <v>79</v>
      </c>
      <c r="B46" s="30" t="s">
        <v>318</v>
      </c>
      <c r="C46" s="16" t="s">
        <v>95</v>
      </c>
      <c r="D46" s="18">
        <v>44903</v>
      </c>
      <c r="E46" s="18" t="s">
        <v>24</v>
      </c>
      <c r="F46" s="16">
        <v>1</v>
      </c>
      <c r="G46" s="29" t="s">
        <v>20</v>
      </c>
      <c r="H46" s="56" t="s">
        <v>320</v>
      </c>
      <c r="I46" s="21"/>
      <c r="J46" s="22"/>
      <c r="K46" s="22"/>
    </row>
    <row r="47" spans="1:11" ht="36">
      <c r="A47" s="16" t="s">
        <v>79</v>
      </c>
      <c r="B47" s="30" t="s">
        <v>318</v>
      </c>
      <c r="C47" s="16" t="s">
        <v>95</v>
      </c>
      <c r="D47" s="18">
        <v>44910</v>
      </c>
      <c r="E47" s="18" t="s">
        <v>24</v>
      </c>
      <c r="F47" s="16">
        <v>1</v>
      </c>
      <c r="G47" s="29" t="s">
        <v>20</v>
      </c>
      <c r="H47" s="56" t="s">
        <v>321</v>
      </c>
      <c r="I47" s="21"/>
      <c r="J47" s="22"/>
      <c r="K47" s="22"/>
    </row>
    <row r="48" spans="1:11" ht="36">
      <c r="A48" s="16" t="s">
        <v>79</v>
      </c>
      <c r="B48" s="30" t="s">
        <v>318</v>
      </c>
      <c r="C48" s="16" t="s">
        <v>95</v>
      </c>
      <c r="D48" s="18">
        <v>44917</v>
      </c>
      <c r="E48" s="18" t="s">
        <v>24</v>
      </c>
      <c r="F48" s="16">
        <v>1</v>
      </c>
      <c r="G48" s="29" t="s">
        <v>20</v>
      </c>
      <c r="H48" s="56" t="s">
        <v>317</v>
      </c>
      <c r="I48" s="21"/>
      <c r="J48" s="22"/>
      <c r="K48" s="22"/>
    </row>
    <row r="49" spans="1:11" ht="27">
      <c r="A49" s="16" t="s">
        <v>79</v>
      </c>
      <c r="B49" s="21" t="s">
        <v>98</v>
      </c>
      <c r="C49" s="16" t="s">
        <v>99</v>
      </c>
      <c r="D49" s="18">
        <v>44902</v>
      </c>
      <c r="E49" s="69" t="s">
        <v>19</v>
      </c>
      <c r="F49" s="16">
        <v>1</v>
      </c>
      <c r="G49" s="29" t="s">
        <v>20</v>
      </c>
      <c r="H49" s="56" t="s">
        <v>174</v>
      </c>
      <c r="I49" s="21"/>
      <c r="J49" s="22"/>
      <c r="K49" s="22"/>
    </row>
    <row r="50" spans="1:11" ht="36">
      <c r="A50" s="16" t="s">
        <v>79</v>
      </c>
      <c r="B50" s="21" t="s">
        <v>98</v>
      </c>
      <c r="C50" s="27" t="s">
        <v>99</v>
      </c>
      <c r="D50" s="70">
        <v>44909</v>
      </c>
      <c r="E50" s="69" t="s">
        <v>19</v>
      </c>
      <c r="F50" s="16">
        <v>1</v>
      </c>
      <c r="G50" s="29" t="s">
        <v>20</v>
      </c>
      <c r="H50" s="56" t="s">
        <v>175</v>
      </c>
      <c r="I50" s="21"/>
      <c r="J50" s="22"/>
      <c r="K50" s="22"/>
    </row>
    <row r="51" spans="1:11" ht="36">
      <c r="A51" s="16" t="s">
        <v>79</v>
      </c>
      <c r="B51" s="21" t="s">
        <v>98</v>
      </c>
      <c r="C51" s="16" t="s">
        <v>99</v>
      </c>
      <c r="D51" s="18">
        <v>44916</v>
      </c>
      <c r="E51" s="69" t="s">
        <v>19</v>
      </c>
      <c r="F51" s="16">
        <v>1</v>
      </c>
      <c r="G51" s="29" t="s">
        <v>20</v>
      </c>
      <c r="H51" s="56" t="s">
        <v>363</v>
      </c>
      <c r="I51" s="21"/>
      <c r="J51" s="22"/>
      <c r="K51" s="22"/>
    </row>
    <row r="52" spans="1:11" ht="36">
      <c r="A52" s="16" t="s">
        <v>79</v>
      </c>
      <c r="B52" s="21" t="s">
        <v>101</v>
      </c>
      <c r="C52" s="27" t="s">
        <v>99</v>
      </c>
      <c r="D52" s="18">
        <v>44896</v>
      </c>
      <c r="E52" s="69" t="s">
        <v>102</v>
      </c>
      <c r="F52" s="16">
        <v>1</v>
      </c>
      <c r="G52" s="29" t="s">
        <v>20</v>
      </c>
      <c r="H52" s="56" t="s">
        <v>364</v>
      </c>
      <c r="I52" s="21"/>
      <c r="J52" s="22"/>
      <c r="K52" s="22"/>
    </row>
    <row r="53" spans="1:11" ht="36">
      <c r="A53" s="16" t="s">
        <v>79</v>
      </c>
      <c r="B53" s="21" t="s">
        <v>101</v>
      </c>
      <c r="C53" s="16" t="s">
        <v>99</v>
      </c>
      <c r="D53" s="18">
        <v>44903</v>
      </c>
      <c r="E53" s="69" t="s">
        <v>102</v>
      </c>
      <c r="F53" s="16">
        <v>1</v>
      </c>
      <c r="G53" s="29" t="s">
        <v>20</v>
      </c>
      <c r="H53" s="56" t="s">
        <v>365</v>
      </c>
      <c r="I53" s="21"/>
      <c r="J53" s="22"/>
      <c r="K53" s="22"/>
    </row>
    <row r="54" spans="1:11" ht="36">
      <c r="A54" s="16" t="s">
        <v>79</v>
      </c>
      <c r="B54" s="21" t="s">
        <v>101</v>
      </c>
      <c r="C54" s="16" t="s">
        <v>99</v>
      </c>
      <c r="D54" s="18">
        <v>44910</v>
      </c>
      <c r="E54" s="69" t="s">
        <v>102</v>
      </c>
      <c r="F54" s="16">
        <v>1</v>
      </c>
      <c r="G54" s="29" t="s">
        <v>20</v>
      </c>
      <c r="H54" s="56" t="s">
        <v>366</v>
      </c>
      <c r="I54" s="21"/>
      <c r="J54" s="22"/>
      <c r="K54" s="22"/>
    </row>
    <row r="55" spans="1:11" ht="36">
      <c r="A55" s="16" t="s">
        <v>79</v>
      </c>
      <c r="B55" s="21" t="s">
        <v>101</v>
      </c>
      <c r="C55" s="16" t="s">
        <v>99</v>
      </c>
      <c r="D55" s="18">
        <v>44907</v>
      </c>
      <c r="E55" s="69" t="s">
        <v>102</v>
      </c>
      <c r="F55" s="16">
        <v>1</v>
      </c>
      <c r="G55" s="29" t="s">
        <v>20</v>
      </c>
      <c r="H55" s="56" t="s">
        <v>367</v>
      </c>
      <c r="I55" s="21"/>
      <c r="J55" s="22"/>
      <c r="K55" s="22"/>
    </row>
    <row r="56" spans="1:11" ht="27">
      <c r="A56" s="16" t="s">
        <v>79</v>
      </c>
      <c r="B56" s="17" t="s">
        <v>103</v>
      </c>
      <c r="C56" s="16" t="s">
        <v>99</v>
      </c>
      <c r="D56" s="18">
        <v>44896</v>
      </c>
      <c r="E56" s="69" t="s">
        <v>49</v>
      </c>
      <c r="F56" s="16">
        <v>1</v>
      </c>
      <c r="G56" s="29" t="s">
        <v>20</v>
      </c>
      <c r="H56" s="56" t="s">
        <v>368</v>
      </c>
      <c r="I56" s="21"/>
      <c r="J56" s="22"/>
      <c r="K56" s="22"/>
    </row>
    <row r="57" spans="1:11" ht="36">
      <c r="A57" s="16" t="s">
        <v>79</v>
      </c>
      <c r="B57" s="17" t="s">
        <v>103</v>
      </c>
      <c r="C57" s="16" t="s">
        <v>99</v>
      </c>
      <c r="D57" s="18">
        <v>44903</v>
      </c>
      <c r="E57" s="69" t="s">
        <v>49</v>
      </c>
      <c r="F57" s="16">
        <v>1</v>
      </c>
      <c r="G57" s="29" t="s">
        <v>20</v>
      </c>
      <c r="H57" s="56" t="s">
        <v>369</v>
      </c>
      <c r="I57" s="21"/>
      <c r="J57" s="22"/>
      <c r="K57" s="22"/>
    </row>
    <row r="58" spans="1:11" ht="36">
      <c r="A58" s="16" t="s">
        <v>79</v>
      </c>
      <c r="B58" s="17" t="s">
        <v>103</v>
      </c>
      <c r="C58" s="16" t="s">
        <v>99</v>
      </c>
      <c r="D58" s="18">
        <v>44910</v>
      </c>
      <c r="E58" s="16" t="s">
        <v>49</v>
      </c>
      <c r="F58" s="16">
        <v>1</v>
      </c>
      <c r="G58" s="29" t="s">
        <v>20</v>
      </c>
      <c r="H58" s="56" t="s">
        <v>176</v>
      </c>
      <c r="I58" s="21"/>
      <c r="J58" s="22"/>
      <c r="K58" s="22"/>
    </row>
    <row r="59" spans="1:11" ht="60">
      <c r="A59" s="16" t="s">
        <v>79</v>
      </c>
      <c r="B59" s="17" t="s">
        <v>103</v>
      </c>
      <c r="C59" s="16" t="s">
        <v>99</v>
      </c>
      <c r="D59" s="18">
        <v>44917</v>
      </c>
      <c r="E59" s="16" t="s">
        <v>60</v>
      </c>
      <c r="F59" s="16">
        <v>1</v>
      </c>
      <c r="G59" s="29" t="s">
        <v>20</v>
      </c>
      <c r="H59" s="56" t="s">
        <v>370</v>
      </c>
      <c r="I59" s="21"/>
      <c r="J59" s="22"/>
      <c r="K59" s="22"/>
    </row>
    <row r="60" spans="1:11" ht="26.4">
      <c r="A60" s="24"/>
      <c r="B60" s="30"/>
      <c r="C60" s="24"/>
      <c r="D60" s="24"/>
      <c r="E60" s="27" t="s">
        <v>28</v>
      </c>
      <c r="F60" s="21">
        <v>49</v>
      </c>
      <c r="G60" s="24"/>
      <c r="H60" s="23"/>
      <c r="I60" s="30"/>
      <c r="J60" s="22"/>
      <c r="K60" s="22"/>
    </row>
    <row r="61" spans="1:11">
      <c r="A61" s="32"/>
      <c r="B61" s="33"/>
      <c r="C61" s="32"/>
      <c r="D61" s="32"/>
      <c r="E61" s="32"/>
      <c r="F61" s="34"/>
      <c r="G61" s="32"/>
      <c r="H61" s="22"/>
      <c r="I61" s="33"/>
      <c r="J61" s="22"/>
      <c r="K61" s="22"/>
    </row>
    <row r="62" spans="1:11">
      <c r="A62" s="32"/>
      <c r="B62" s="33"/>
      <c r="C62" s="32"/>
      <c r="D62" s="32"/>
      <c r="E62" s="32"/>
      <c r="F62" s="32"/>
      <c r="G62" s="32"/>
      <c r="H62" s="22"/>
      <c r="I62" s="33"/>
      <c r="J62" s="22"/>
      <c r="K62" s="22"/>
    </row>
    <row r="63" spans="1:11">
      <c r="A63" s="32"/>
      <c r="B63" s="33"/>
      <c r="C63" s="32"/>
      <c r="D63" s="32"/>
      <c r="E63" s="32"/>
      <c r="F63" s="32"/>
      <c r="G63" s="32"/>
      <c r="H63" s="22"/>
      <c r="I63" s="33"/>
      <c r="J63" s="22"/>
      <c r="K63" s="22"/>
    </row>
    <row r="64" spans="1:11">
      <c r="A64" s="32"/>
      <c r="B64" s="33"/>
      <c r="C64" s="32"/>
      <c r="D64" s="32"/>
      <c r="E64" s="32"/>
      <c r="F64" s="32"/>
      <c r="G64" s="32"/>
      <c r="H64" s="22"/>
      <c r="I64" s="33"/>
      <c r="J64" s="22"/>
      <c r="K64" s="22"/>
    </row>
    <row r="65" spans="1:11">
      <c r="A65" s="32"/>
      <c r="B65" s="33"/>
      <c r="C65" s="32"/>
      <c r="D65" s="32"/>
      <c r="E65" s="32"/>
      <c r="F65" s="32"/>
      <c r="G65" s="32"/>
      <c r="H65" s="22"/>
      <c r="I65" s="33"/>
      <c r="J65" s="22"/>
      <c r="K65" s="22"/>
    </row>
    <row r="66" spans="1:11">
      <c r="A66" s="32"/>
      <c r="B66" s="33"/>
      <c r="C66" s="32"/>
      <c r="D66" s="32"/>
      <c r="E66" s="32"/>
      <c r="F66" s="32"/>
      <c r="G66" s="32"/>
      <c r="H66" s="22"/>
      <c r="I66" s="33"/>
      <c r="J66" s="22"/>
      <c r="K66" s="22"/>
    </row>
    <row r="67" spans="1:11">
      <c r="A67" s="32"/>
      <c r="B67" s="33"/>
      <c r="C67" s="32"/>
      <c r="D67" s="32"/>
      <c r="E67" s="32"/>
      <c r="F67" s="32"/>
      <c r="G67" s="32"/>
      <c r="H67" s="22"/>
      <c r="I67" s="33"/>
      <c r="J67" s="22"/>
      <c r="K67" s="22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L129"/>
  <sheetViews>
    <sheetView topLeftCell="A121" workbookViewId="0">
      <selection activeCell="F128" sqref="F128"/>
    </sheetView>
  </sheetViews>
  <sheetFormatPr defaultRowHeight="13.8"/>
  <cols>
    <col min="1" max="1" width="20.5" style="35" customWidth="1"/>
    <col min="2" max="2" width="7" style="36" customWidth="1"/>
    <col min="3" max="3" width="21.19921875" style="35" customWidth="1"/>
    <col min="4" max="4" width="14.09765625" style="35" customWidth="1"/>
    <col min="5" max="5" width="16.296875" style="35" customWidth="1"/>
    <col min="6" max="6" width="14.09765625" style="35" customWidth="1"/>
    <col min="7" max="7" width="24.8984375" style="35" customWidth="1"/>
    <col min="8" max="8" width="18.59765625" customWidth="1"/>
    <col min="9" max="9" width="21.59765625" style="3" customWidth="1"/>
    <col min="10" max="1023" width="8.8984375" customWidth="1"/>
    <col min="1024" max="1024" width="8.699218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81.599999999999994" customHeight="1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108" t="s">
        <v>3</v>
      </c>
      <c r="D4" s="108"/>
      <c r="E4" s="108"/>
      <c r="F4" s="108"/>
      <c r="G4" s="108"/>
      <c r="H4" s="108"/>
      <c r="I4" s="108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109" t="s">
        <v>5</v>
      </c>
      <c r="D5" s="109"/>
      <c r="E5" s="109"/>
      <c r="F5" s="109"/>
      <c r="G5" s="109"/>
      <c r="H5" s="109"/>
      <c r="I5" s="10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105"/>
      <c r="C6" s="105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110" t="s">
        <v>105</v>
      </c>
      <c r="B8" s="110"/>
      <c r="C8" s="110"/>
      <c r="D8" s="110"/>
      <c r="E8" s="110"/>
      <c r="F8" s="110"/>
      <c r="G8" s="110"/>
      <c r="H8" s="110"/>
      <c r="I8" s="11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104" t="s">
        <v>185</v>
      </c>
      <c r="B9" s="104"/>
      <c r="C9" s="104"/>
      <c r="D9" s="105"/>
      <c r="E9" s="105"/>
      <c r="F9" s="105"/>
      <c r="G9" s="105"/>
      <c r="H9" s="105"/>
      <c r="I9" s="10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99" customHeigh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5" t="s">
        <v>16</v>
      </c>
    </row>
    <row r="11" spans="1:64" ht="27">
      <c r="A11" s="16" t="s">
        <v>106</v>
      </c>
      <c r="B11" s="17" t="s">
        <v>92</v>
      </c>
      <c r="C11" s="16" t="s">
        <v>107</v>
      </c>
      <c r="D11" s="18">
        <v>44896</v>
      </c>
      <c r="E11" s="16" t="s">
        <v>19</v>
      </c>
      <c r="F11" s="16">
        <v>1</v>
      </c>
      <c r="G11" s="29" t="s">
        <v>20</v>
      </c>
      <c r="H11" s="56" t="s">
        <v>187</v>
      </c>
      <c r="I11" s="21"/>
      <c r="J11" s="22"/>
      <c r="K11" s="22"/>
    </row>
    <row r="12" spans="1:64" ht="27">
      <c r="A12" s="16" t="s">
        <v>106</v>
      </c>
      <c r="B12" s="17" t="s">
        <v>92</v>
      </c>
      <c r="C12" s="16" t="s">
        <v>107</v>
      </c>
      <c r="D12" s="18">
        <v>44903</v>
      </c>
      <c r="E12" s="16" t="s">
        <v>19</v>
      </c>
      <c r="F12" s="16">
        <v>1</v>
      </c>
      <c r="G12" s="29" t="s">
        <v>20</v>
      </c>
      <c r="H12" s="56" t="s">
        <v>188</v>
      </c>
      <c r="I12" s="21"/>
      <c r="J12" s="22"/>
      <c r="K12" s="22"/>
    </row>
    <row r="13" spans="1:64" ht="27">
      <c r="A13" s="16" t="s">
        <v>106</v>
      </c>
      <c r="B13" s="17" t="s">
        <v>92</v>
      </c>
      <c r="C13" s="16" t="s">
        <v>107</v>
      </c>
      <c r="D13" s="18">
        <v>44910</v>
      </c>
      <c r="E13" s="16" t="s">
        <v>19</v>
      </c>
      <c r="F13" s="16">
        <v>1</v>
      </c>
      <c r="G13" s="29" t="s">
        <v>20</v>
      </c>
      <c r="H13" s="56" t="s">
        <v>189</v>
      </c>
      <c r="I13" s="21"/>
      <c r="J13" s="22"/>
      <c r="K13" s="22"/>
    </row>
    <row r="14" spans="1:64" ht="27">
      <c r="A14" s="16" t="s">
        <v>106</v>
      </c>
      <c r="B14" s="17" t="s">
        <v>92</v>
      </c>
      <c r="C14" s="16" t="s">
        <v>107</v>
      </c>
      <c r="D14" s="18">
        <v>44917</v>
      </c>
      <c r="E14" s="16" t="s">
        <v>33</v>
      </c>
      <c r="F14" s="16">
        <v>1</v>
      </c>
      <c r="G14" s="29" t="s">
        <v>20</v>
      </c>
      <c r="H14" s="56" t="s">
        <v>190</v>
      </c>
      <c r="I14" s="21"/>
      <c r="J14" s="22"/>
      <c r="K14" s="22"/>
    </row>
    <row r="15" spans="1:64" s="76" customFormat="1" ht="36">
      <c r="A15" s="69" t="s">
        <v>106</v>
      </c>
      <c r="B15" s="71" t="s">
        <v>108</v>
      </c>
      <c r="C15" s="69" t="s">
        <v>48</v>
      </c>
      <c r="D15" s="70">
        <v>44900</v>
      </c>
      <c r="E15" s="69" t="s">
        <v>82</v>
      </c>
      <c r="F15" s="69">
        <v>1</v>
      </c>
      <c r="G15" s="82" t="s">
        <v>20</v>
      </c>
      <c r="H15" s="73" t="s">
        <v>410</v>
      </c>
      <c r="I15" s="74"/>
      <c r="J15" s="75"/>
      <c r="K15" s="75"/>
    </row>
    <row r="16" spans="1:64" s="76" customFormat="1" ht="36">
      <c r="A16" s="69" t="s">
        <v>106</v>
      </c>
      <c r="B16" s="71" t="s">
        <v>108</v>
      </c>
      <c r="C16" s="69" t="s">
        <v>48</v>
      </c>
      <c r="D16" s="70">
        <v>44907</v>
      </c>
      <c r="E16" s="69" t="s">
        <v>82</v>
      </c>
      <c r="F16" s="69">
        <v>1</v>
      </c>
      <c r="G16" s="82" t="s">
        <v>20</v>
      </c>
      <c r="H16" s="73" t="s">
        <v>411</v>
      </c>
      <c r="I16" s="74"/>
      <c r="J16" s="75"/>
      <c r="K16" s="75"/>
    </row>
    <row r="17" spans="1:11" s="76" customFormat="1" ht="36">
      <c r="A17" s="69" t="s">
        <v>106</v>
      </c>
      <c r="B17" s="71" t="s">
        <v>108</v>
      </c>
      <c r="C17" s="69" t="s">
        <v>48</v>
      </c>
      <c r="D17" s="70">
        <v>44914</v>
      </c>
      <c r="E17" s="69" t="s">
        <v>82</v>
      </c>
      <c r="F17" s="69">
        <v>1</v>
      </c>
      <c r="G17" s="82" t="s">
        <v>20</v>
      </c>
      <c r="H17" s="73" t="s">
        <v>417</v>
      </c>
      <c r="I17" s="74"/>
      <c r="J17" s="75"/>
      <c r="K17" s="75"/>
    </row>
    <row r="18" spans="1:11" s="76" customFormat="1" ht="36">
      <c r="A18" s="69" t="s">
        <v>106</v>
      </c>
      <c r="B18" s="71" t="s">
        <v>108</v>
      </c>
      <c r="C18" s="69" t="s">
        <v>48</v>
      </c>
      <c r="D18" s="70">
        <v>44917</v>
      </c>
      <c r="E18" s="69" t="s">
        <v>49</v>
      </c>
      <c r="F18" s="69">
        <v>1</v>
      </c>
      <c r="G18" s="82" t="s">
        <v>20</v>
      </c>
      <c r="H18" s="73" t="s">
        <v>418</v>
      </c>
      <c r="I18" s="74"/>
      <c r="J18" s="75"/>
      <c r="K18" s="75"/>
    </row>
    <row r="19" spans="1:11" ht="26.4">
      <c r="A19" s="16" t="s">
        <v>106</v>
      </c>
      <c r="B19" s="17" t="s">
        <v>26</v>
      </c>
      <c r="C19" s="16" t="s">
        <v>109</v>
      </c>
      <c r="D19" s="18">
        <v>44896</v>
      </c>
      <c r="E19" s="16" t="s">
        <v>19</v>
      </c>
      <c r="F19" s="16">
        <v>1</v>
      </c>
      <c r="G19" s="29" t="s">
        <v>20</v>
      </c>
      <c r="H19" s="84" t="s">
        <v>245</v>
      </c>
      <c r="I19" s="21"/>
      <c r="J19" s="22"/>
      <c r="K19" s="22"/>
    </row>
    <row r="20" spans="1:11" ht="48">
      <c r="A20" s="16" t="s">
        <v>106</v>
      </c>
      <c r="B20" s="17" t="s">
        <v>26</v>
      </c>
      <c r="C20" s="16" t="s">
        <v>109</v>
      </c>
      <c r="D20" s="18">
        <v>44903</v>
      </c>
      <c r="E20" s="16" t="s">
        <v>19</v>
      </c>
      <c r="F20" s="16">
        <v>1</v>
      </c>
      <c r="G20" s="29" t="s">
        <v>20</v>
      </c>
      <c r="H20" s="84" t="s">
        <v>246</v>
      </c>
      <c r="I20" s="21"/>
      <c r="J20" s="22"/>
      <c r="K20" s="22"/>
    </row>
    <row r="21" spans="1:11" ht="26.4">
      <c r="A21" s="16" t="s">
        <v>106</v>
      </c>
      <c r="B21" s="17" t="s">
        <v>26</v>
      </c>
      <c r="C21" s="16" t="s">
        <v>109</v>
      </c>
      <c r="D21" s="18">
        <v>44910</v>
      </c>
      <c r="E21" s="16" t="s">
        <v>110</v>
      </c>
      <c r="F21" s="16">
        <v>1</v>
      </c>
      <c r="G21" s="29" t="s">
        <v>20</v>
      </c>
      <c r="H21" s="84" t="s">
        <v>247</v>
      </c>
      <c r="I21" s="21"/>
      <c r="J21" s="22"/>
      <c r="K21" s="22"/>
    </row>
    <row r="22" spans="1:11" ht="26.4">
      <c r="A22" s="16" t="s">
        <v>106</v>
      </c>
      <c r="B22" s="17" t="s">
        <v>26</v>
      </c>
      <c r="C22" s="16" t="s">
        <v>109</v>
      </c>
      <c r="D22" s="18">
        <v>44917</v>
      </c>
      <c r="E22" s="16" t="s">
        <v>33</v>
      </c>
      <c r="F22" s="16">
        <v>1</v>
      </c>
      <c r="G22" s="29" t="s">
        <v>20</v>
      </c>
      <c r="H22" s="84" t="s">
        <v>248</v>
      </c>
      <c r="I22" s="21"/>
      <c r="J22" s="22"/>
      <c r="K22" s="22"/>
    </row>
    <row r="23" spans="1:11" ht="27">
      <c r="A23" s="16" t="s">
        <v>106</v>
      </c>
      <c r="B23" s="17" t="s">
        <v>37</v>
      </c>
      <c r="C23" s="16" t="s">
        <v>111</v>
      </c>
      <c r="D23" s="40">
        <v>44897</v>
      </c>
      <c r="E23" s="16" t="s">
        <v>24</v>
      </c>
      <c r="F23" s="16">
        <v>1</v>
      </c>
      <c r="G23" s="29" t="s">
        <v>20</v>
      </c>
      <c r="H23" s="56" t="s">
        <v>339</v>
      </c>
      <c r="I23" s="21"/>
      <c r="J23" s="22"/>
      <c r="K23" s="22"/>
    </row>
    <row r="24" spans="1:11" ht="27">
      <c r="A24" s="16" t="s">
        <v>106</v>
      </c>
      <c r="B24" s="17" t="s">
        <v>37</v>
      </c>
      <c r="C24" s="16" t="s">
        <v>111</v>
      </c>
      <c r="D24" s="40">
        <v>44904</v>
      </c>
      <c r="E24" s="16" t="s">
        <v>24</v>
      </c>
      <c r="F24" s="16">
        <v>1</v>
      </c>
      <c r="G24" s="29" t="s">
        <v>20</v>
      </c>
      <c r="H24" s="55" t="s">
        <v>340</v>
      </c>
      <c r="I24" s="21"/>
      <c r="J24" s="22"/>
      <c r="K24" s="22"/>
    </row>
    <row r="25" spans="1:11" ht="27">
      <c r="A25" s="16" t="s">
        <v>106</v>
      </c>
      <c r="B25" s="17" t="s">
        <v>37</v>
      </c>
      <c r="C25" s="16" t="s">
        <v>111</v>
      </c>
      <c r="D25" s="40">
        <v>44911</v>
      </c>
      <c r="E25" s="16" t="s">
        <v>24</v>
      </c>
      <c r="F25" s="16">
        <v>1</v>
      </c>
      <c r="G25" s="29" t="s">
        <v>20</v>
      </c>
      <c r="H25" s="55" t="s">
        <v>341</v>
      </c>
      <c r="I25" s="21"/>
      <c r="J25" s="22"/>
      <c r="K25" s="22"/>
    </row>
    <row r="26" spans="1:11" s="76" customFormat="1" ht="36">
      <c r="A26" s="69" t="s">
        <v>106</v>
      </c>
      <c r="B26" s="71" t="s">
        <v>80</v>
      </c>
      <c r="C26" s="69" t="s">
        <v>112</v>
      </c>
      <c r="D26" s="80">
        <v>44900</v>
      </c>
      <c r="E26" s="69" t="s">
        <v>19</v>
      </c>
      <c r="F26" s="69">
        <v>1</v>
      </c>
      <c r="G26" s="82" t="s">
        <v>20</v>
      </c>
      <c r="H26" s="73" t="s">
        <v>378</v>
      </c>
      <c r="I26" s="74"/>
      <c r="J26" s="75"/>
      <c r="K26" s="75"/>
    </row>
    <row r="27" spans="1:11" s="76" customFormat="1" ht="36">
      <c r="A27" s="69" t="s">
        <v>106</v>
      </c>
      <c r="B27" s="71" t="s">
        <v>80</v>
      </c>
      <c r="C27" s="69" t="s">
        <v>112</v>
      </c>
      <c r="D27" s="80">
        <v>44907</v>
      </c>
      <c r="E27" s="69" t="s">
        <v>19</v>
      </c>
      <c r="F27" s="69">
        <v>1</v>
      </c>
      <c r="G27" s="82" t="s">
        <v>20</v>
      </c>
      <c r="H27" s="73" t="s">
        <v>379</v>
      </c>
      <c r="I27" s="74"/>
      <c r="J27" s="75"/>
      <c r="K27" s="75"/>
    </row>
    <row r="28" spans="1:11" s="76" customFormat="1" ht="48">
      <c r="A28" s="69" t="s">
        <v>106</v>
      </c>
      <c r="B28" s="71" t="s">
        <v>80</v>
      </c>
      <c r="C28" s="69" t="s">
        <v>112</v>
      </c>
      <c r="D28" s="80">
        <v>44914</v>
      </c>
      <c r="E28" s="69" t="s">
        <v>19</v>
      </c>
      <c r="F28" s="69">
        <v>1</v>
      </c>
      <c r="G28" s="82" t="s">
        <v>20</v>
      </c>
      <c r="H28" s="73" t="s">
        <v>380</v>
      </c>
      <c r="I28" s="74"/>
      <c r="J28" s="75"/>
      <c r="K28" s="75"/>
    </row>
    <row r="29" spans="1:11" s="76" customFormat="1" ht="36">
      <c r="A29" s="69" t="s">
        <v>106</v>
      </c>
      <c r="B29" s="71" t="s">
        <v>42</v>
      </c>
      <c r="C29" s="69" t="s">
        <v>113</v>
      </c>
      <c r="D29" s="77">
        <v>44897</v>
      </c>
      <c r="E29" s="69" t="s">
        <v>100</v>
      </c>
      <c r="F29" s="69">
        <v>1</v>
      </c>
      <c r="G29" s="82" t="s">
        <v>20</v>
      </c>
      <c r="H29" s="73" t="s">
        <v>381</v>
      </c>
      <c r="I29" s="74"/>
      <c r="J29" s="75"/>
      <c r="K29" s="75"/>
    </row>
    <row r="30" spans="1:11" s="76" customFormat="1" ht="27">
      <c r="A30" s="69" t="s">
        <v>106</v>
      </c>
      <c r="B30" s="71" t="s">
        <v>42</v>
      </c>
      <c r="C30" s="69" t="s">
        <v>113</v>
      </c>
      <c r="D30" s="77">
        <v>44900</v>
      </c>
      <c r="E30" s="69" t="s">
        <v>24</v>
      </c>
      <c r="F30" s="69">
        <v>1</v>
      </c>
      <c r="G30" s="82" t="s">
        <v>20</v>
      </c>
      <c r="H30" s="73" t="s">
        <v>382</v>
      </c>
      <c r="I30" s="74"/>
      <c r="J30" s="75"/>
      <c r="K30" s="75"/>
    </row>
    <row r="31" spans="1:11" s="76" customFormat="1" ht="36">
      <c r="A31" s="69" t="s">
        <v>106</v>
      </c>
      <c r="B31" s="71" t="s">
        <v>42</v>
      </c>
      <c r="C31" s="69" t="s">
        <v>113</v>
      </c>
      <c r="D31" s="77">
        <v>44904</v>
      </c>
      <c r="E31" s="69" t="s">
        <v>100</v>
      </c>
      <c r="F31" s="69">
        <v>1</v>
      </c>
      <c r="G31" s="82" t="s">
        <v>20</v>
      </c>
      <c r="H31" s="91" t="s">
        <v>381</v>
      </c>
      <c r="I31" s="74"/>
      <c r="J31" s="75"/>
      <c r="K31" s="75"/>
    </row>
    <row r="32" spans="1:11" s="76" customFormat="1" ht="27">
      <c r="A32" s="69" t="s">
        <v>106</v>
      </c>
      <c r="B32" s="71" t="s">
        <v>42</v>
      </c>
      <c r="C32" s="69" t="s">
        <v>113</v>
      </c>
      <c r="D32" s="77">
        <v>44907</v>
      </c>
      <c r="E32" s="69" t="s">
        <v>24</v>
      </c>
      <c r="F32" s="69">
        <v>1</v>
      </c>
      <c r="G32" s="82" t="s">
        <v>20</v>
      </c>
      <c r="H32" s="91" t="s">
        <v>383</v>
      </c>
      <c r="I32" s="74"/>
      <c r="J32" s="75"/>
      <c r="K32" s="75"/>
    </row>
    <row r="33" spans="1:11" s="76" customFormat="1" ht="27">
      <c r="A33" s="69" t="s">
        <v>106</v>
      </c>
      <c r="B33" s="71" t="s">
        <v>42</v>
      </c>
      <c r="C33" s="69" t="s">
        <v>113</v>
      </c>
      <c r="D33" s="77">
        <v>44911</v>
      </c>
      <c r="E33" s="69" t="s">
        <v>19</v>
      </c>
      <c r="F33" s="69">
        <v>1</v>
      </c>
      <c r="G33" s="82" t="s">
        <v>20</v>
      </c>
      <c r="H33" s="91" t="s">
        <v>384</v>
      </c>
      <c r="I33" s="74"/>
      <c r="J33" s="75"/>
      <c r="K33" s="75"/>
    </row>
    <row r="34" spans="1:11" ht="27">
      <c r="A34" s="16" t="s">
        <v>106</v>
      </c>
      <c r="B34" s="17" t="s">
        <v>114</v>
      </c>
      <c r="C34" s="16" t="s">
        <v>115</v>
      </c>
      <c r="D34" s="28">
        <v>44902</v>
      </c>
      <c r="E34" s="16" t="s">
        <v>24</v>
      </c>
      <c r="F34" s="16">
        <v>1</v>
      </c>
      <c r="G34" s="29" t="s">
        <v>20</v>
      </c>
      <c r="H34" s="55" t="s">
        <v>251</v>
      </c>
      <c r="I34" s="21"/>
      <c r="J34" s="22"/>
      <c r="K34" s="22"/>
    </row>
    <row r="35" spans="1:11" ht="27">
      <c r="A35" s="16" t="s">
        <v>106</v>
      </c>
      <c r="B35" s="17" t="s">
        <v>114</v>
      </c>
      <c r="C35" s="16" t="s">
        <v>115</v>
      </c>
      <c r="D35" s="28">
        <v>44909</v>
      </c>
      <c r="E35" s="16" t="s">
        <v>24</v>
      </c>
      <c r="F35" s="16">
        <v>1</v>
      </c>
      <c r="G35" s="29" t="s">
        <v>20</v>
      </c>
      <c r="H35" s="55" t="s">
        <v>252</v>
      </c>
      <c r="I35" s="21"/>
      <c r="J35" s="22"/>
      <c r="K35" s="22"/>
    </row>
    <row r="36" spans="1:11" ht="27">
      <c r="A36" s="16" t="s">
        <v>106</v>
      </c>
      <c r="B36" s="17" t="s">
        <v>114</v>
      </c>
      <c r="C36" s="16" t="s">
        <v>115</v>
      </c>
      <c r="D36" s="28">
        <v>44916</v>
      </c>
      <c r="E36" s="16" t="s">
        <v>24</v>
      </c>
      <c r="F36" s="16">
        <v>1</v>
      </c>
      <c r="G36" s="29" t="s">
        <v>20</v>
      </c>
      <c r="H36" s="55" t="s">
        <v>253</v>
      </c>
      <c r="I36" s="21"/>
      <c r="J36" s="22"/>
      <c r="K36" s="22"/>
    </row>
    <row r="37" spans="1:11" ht="27">
      <c r="A37" s="16" t="s">
        <v>106</v>
      </c>
      <c r="B37" s="17" t="s">
        <v>116</v>
      </c>
      <c r="C37" s="16" t="s">
        <v>117</v>
      </c>
      <c r="D37" s="28">
        <v>44900</v>
      </c>
      <c r="E37" s="16" t="s">
        <v>19</v>
      </c>
      <c r="F37" s="16">
        <v>1</v>
      </c>
      <c r="G37" s="29" t="s">
        <v>20</v>
      </c>
      <c r="H37" s="56" t="s">
        <v>329</v>
      </c>
      <c r="I37" s="21"/>
      <c r="J37" s="22"/>
      <c r="K37" s="22"/>
    </row>
    <row r="38" spans="1:11" ht="27">
      <c r="A38" s="16" t="s">
        <v>106</v>
      </c>
      <c r="B38" s="17" t="s">
        <v>116</v>
      </c>
      <c r="C38" s="16" t="s">
        <v>117</v>
      </c>
      <c r="D38" s="28">
        <v>44907</v>
      </c>
      <c r="E38" s="16" t="s">
        <v>19</v>
      </c>
      <c r="F38" s="16">
        <v>1</v>
      </c>
      <c r="G38" s="29" t="s">
        <v>20</v>
      </c>
      <c r="H38" s="56" t="s">
        <v>330</v>
      </c>
      <c r="I38" s="21"/>
      <c r="J38" s="22"/>
      <c r="K38" s="22"/>
    </row>
    <row r="39" spans="1:11" ht="27">
      <c r="A39" s="16" t="s">
        <v>106</v>
      </c>
      <c r="B39" s="17" t="s">
        <v>116</v>
      </c>
      <c r="C39" s="16" t="s">
        <v>117</v>
      </c>
      <c r="D39" s="28">
        <v>44914</v>
      </c>
      <c r="E39" s="16" t="s">
        <v>19</v>
      </c>
      <c r="F39" s="16">
        <v>1</v>
      </c>
      <c r="G39" s="29" t="s">
        <v>20</v>
      </c>
      <c r="H39" s="56" t="s">
        <v>331</v>
      </c>
      <c r="I39" s="21"/>
      <c r="J39" s="22"/>
      <c r="K39" s="22"/>
    </row>
    <row r="40" spans="1:11" s="76" customFormat="1" ht="48">
      <c r="A40" s="69" t="s">
        <v>106</v>
      </c>
      <c r="B40" s="71" t="s">
        <v>118</v>
      </c>
      <c r="C40" s="69" t="s">
        <v>119</v>
      </c>
      <c r="D40" s="77">
        <v>44900</v>
      </c>
      <c r="E40" s="69" t="s">
        <v>73</v>
      </c>
      <c r="F40" s="69">
        <v>1</v>
      </c>
      <c r="G40" s="82" t="s">
        <v>20</v>
      </c>
      <c r="H40" s="73" t="s">
        <v>389</v>
      </c>
      <c r="I40" s="74"/>
      <c r="J40" s="75"/>
      <c r="K40" s="75"/>
    </row>
    <row r="41" spans="1:11" s="76" customFormat="1" ht="36">
      <c r="A41" s="69" t="s">
        <v>106</v>
      </c>
      <c r="B41" s="71" t="s">
        <v>118</v>
      </c>
      <c r="C41" s="69" t="s">
        <v>119</v>
      </c>
      <c r="D41" s="77">
        <v>44907</v>
      </c>
      <c r="E41" s="69" t="s">
        <v>73</v>
      </c>
      <c r="F41" s="69">
        <v>1</v>
      </c>
      <c r="G41" s="82" t="s">
        <v>20</v>
      </c>
      <c r="H41" s="73" t="s">
        <v>390</v>
      </c>
      <c r="I41" s="74"/>
      <c r="J41" s="75"/>
      <c r="K41" s="75"/>
    </row>
    <row r="42" spans="1:11" s="76" customFormat="1" ht="48">
      <c r="A42" s="69" t="s">
        <v>106</v>
      </c>
      <c r="B42" s="71" t="s">
        <v>118</v>
      </c>
      <c r="C42" s="69" t="s">
        <v>119</v>
      </c>
      <c r="D42" s="77">
        <v>44914</v>
      </c>
      <c r="E42" s="69" t="s">
        <v>120</v>
      </c>
      <c r="F42" s="69">
        <v>1</v>
      </c>
      <c r="G42" s="82" t="s">
        <v>20</v>
      </c>
      <c r="H42" s="73" t="s">
        <v>391</v>
      </c>
      <c r="I42" s="92"/>
      <c r="J42" s="75"/>
      <c r="K42" s="75"/>
    </row>
    <row r="43" spans="1:11" ht="27">
      <c r="A43" s="16" t="s">
        <v>106</v>
      </c>
      <c r="B43" s="17" t="s">
        <v>184</v>
      </c>
      <c r="C43" s="16" t="s">
        <v>121</v>
      </c>
      <c r="D43" s="28">
        <v>44896</v>
      </c>
      <c r="E43" s="16" t="s">
        <v>19</v>
      </c>
      <c r="F43" s="16">
        <v>1</v>
      </c>
      <c r="G43" s="29" t="s">
        <v>20</v>
      </c>
      <c r="H43" s="56" t="s">
        <v>203</v>
      </c>
      <c r="I43" s="21"/>
      <c r="J43" s="22"/>
      <c r="K43" s="22"/>
    </row>
    <row r="44" spans="1:11" ht="27">
      <c r="A44" s="16" t="s">
        <v>106</v>
      </c>
      <c r="B44" s="17" t="s">
        <v>184</v>
      </c>
      <c r="C44" s="16" t="s">
        <v>121</v>
      </c>
      <c r="D44" s="28">
        <v>44903</v>
      </c>
      <c r="E44" s="16" t="s">
        <v>19</v>
      </c>
      <c r="F44" s="16">
        <v>1</v>
      </c>
      <c r="G44" s="29" t="s">
        <v>20</v>
      </c>
      <c r="H44" s="56" t="s">
        <v>204</v>
      </c>
      <c r="I44" s="21"/>
      <c r="J44" s="22"/>
      <c r="K44" s="22"/>
    </row>
    <row r="45" spans="1:11" ht="27">
      <c r="A45" s="16" t="s">
        <v>106</v>
      </c>
      <c r="B45" s="17" t="s">
        <v>184</v>
      </c>
      <c r="C45" s="16" t="s">
        <v>121</v>
      </c>
      <c r="D45" s="28">
        <v>44910</v>
      </c>
      <c r="E45" s="16" t="s">
        <v>19</v>
      </c>
      <c r="F45" s="16">
        <v>1</v>
      </c>
      <c r="G45" s="29" t="s">
        <v>20</v>
      </c>
      <c r="H45" s="56" t="s">
        <v>205</v>
      </c>
      <c r="I45" s="21"/>
      <c r="J45" s="22"/>
      <c r="K45" s="22"/>
    </row>
    <row r="46" spans="1:11" ht="27">
      <c r="A46" s="16" t="s">
        <v>106</v>
      </c>
      <c r="B46" s="17" t="s">
        <v>184</v>
      </c>
      <c r="C46" s="16" t="s">
        <v>121</v>
      </c>
      <c r="D46" s="28">
        <v>44917</v>
      </c>
      <c r="E46" s="16" t="s">
        <v>33</v>
      </c>
      <c r="F46" s="16">
        <v>1</v>
      </c>
      <c r="G46" s="29" t="s">
        <v>20</v>
      </c>
      <c r="H46" s="56" t="s">
        <v>206</v>
      </c>
      <c r="I46" s="21"/>
      <c r="J46" s="22"/>
      <c r="K46" s="22"/>
    </row>
    <row r="47" spans="1:11" ht="27">
      <c r="A47" s="16" t="s">
        <v>106</v>
      </c>
      <c r="B47" s="17" t="s">
        <v>97</v>
      </c>
      <c r="C47" s="16" t="s">
        <v>122</v>
      </c>
      <c r="D47" s="28">
        <v>44900</v>
      </c>
      <c r="E47" s="16" t="s">
        <v>19</v>
      </c>
      <c r="F47" s="16">
        <v>1</v>
      </c>
      <c r="G47" s="29" t="s">
        <v>20</v>
      </c>
      <c r="H47" s="88" t="s">
        <v>350</v>
      </c>
      <c r="I47" s="21"/>
      <c r="J47" s="22"/>
      <c r="K47" s="22"/>
    </row>
    <row r="48" spans="1:11" ht="36">
      <c r="A48" s="16" t="s">
        <v>106</v>
      </c>
      <c r="B48" s="17" t="s">
        <v>97</v>
      </c>
      <c r="C48" s="16" t="s">
        <v>122</v>
      </c>
      <c r="D48" s="28">
        <v>44907</v>
      </c>
      <c r="E48" s="16" t="s">
        <v>19</v>
      </c>
      <c r="F48" s="16">
        <v>1</v>
      </c>
      <c r="G48" s="29" t="s">
        <v>20</v>
      </c>
      <c r="H48" s="56" t="s">
        <v>351</v>
      </c>
      <c r="I48" s="21"/>
      <c r="J48" s="22"/>
      <c r="K48" s="22"/>
    </row>
    <row r="49" spans="1:11" ht="27">
      <c r="A49" s="16" t="s">
        <v>106</v>
      </c>
      <c r="B49" s="17" t="s">
        <v>97</v>
      </c>
      <c r="C49" s="16" t="s">
        <v>122</v>
      </c>
      <c r="D49" s="28">
        <v>44914</v>
      </c>
      <c r="E49" s="16" t="s">
        <v>19</v>
      </c>
      <c r="F49" s="16">
        <v>1</v>
      </c>
      <c r="G49" s="29" t="s">
        <v>20</v>
      </c>
      <c r="H49" s="56" t="s">
        <v>352</v>
      </c>
      <c r="I49" s="21"/>
      <c r="J49" s="22"/>
      <c r="K49" s="22"/>
    </row>
    <row r="50" spans="1:11" ht="60">
      <c r="A50" s="16" t="s">
        <v>106</v>
      </c>
      <c r="B50" s="17" t="s">
        <v>123</v>
      </c>
      <c r="C50" s="16" t="s">
        <v>124</v>
      </c>
      <c r="D50" s="28">
        <v>44897</v>
      </c>
      <c r="E50" s="16" t="s">
        <v>125</v>
      </c>
      <c r="F50" s="16">
        <v>1</v>
      </c>
      <c r="G50" s="29" t="s">
        <v>20</v>
      </c>
      <c r="H50" s="56" t="s">
        <v>332</v>
      </c>
      <c r="I50" s="21"/>
      <c r="J50" s="22"/>
      <c r="K50" s="22"/>
    </row>
    <row r="51" spans="1:11" ht="96">
      <c r="A51" s="16" t="s">
        <v>106</v>
      </c>
      <c r="B51" s="17" t="s">
        <v>126</v>
      </c>
      <c r="C51" s="16" t="s">
        <v>124</v>
      </c>
      <c r="D51" s="28">
        <v>44897</v>
      </c>
      <c r="E51" s="16" t="s">
        <v>127</v>
      </c>
      <c r="F51" s="16">
        <v>1</v>
      </c>
      <c r="G51" s="29" t="s">
        <v>20</v>
      </c>
      <c r="H51" s="56" t="s">
        <v>333</v>
      </c>
      <c r="I51" s="21"/>
      <c r="J51" s="22"/>
      <c r="K51" s="22"/>
    </row>
    <row r="52" spans="1:11" ht="60">
      <c r="A52" s="16" t="s">
        <v>106</v>
      </c>
      <c r="B52" s="17" t="s">
        <v>123</v>
      </c>
      <c r="C52" s="16" t="s">
        <v>124</v>
      </c>
      <c r="D52" s="28">
        <v>44897</v>
      </c>
      <c r="E52" s="16" t="s">
        <v>128</v>
      </c>
      <c r="F52" s="16">
        <v>1</v>
      </c>
      <c r="G52" s="29" t="s">
        <v>20</v>
      </c>
      <c r="H52" s="56" t="s">
        <v>334</v>
      </c>
      <c r="I52" s="21"/>
      <c r="J52" s="22"/>
      <c r="K52" s="22"/>
    </row>
    <row r="53" spans="1:11" ht="72">
      <c r="A53" s="16" t="s">
        <v>106</v>
      </c>
      <c r="B53" s="17" t="s">
        <v>126</v>
      </c>
      <c r="C53" s="16" t="s">
        <v>124</v>
      </c>
      <c r="D53" s="28">
        <v>44897</v>
      </c>
      <c r="E53" s="16" t="s">
        <v>129</v>
      </c>
      <c r="F53" s="16">
        <v>1</v>
      </c>
      <c r="G53" s="29" t="s">
        <v>20</v>
      </c>
      <c r="H53" s="56" t="s">
        <v>335</v>
      </c>
      <c r="I53" s="21"/>
      <c r="J53" s="22"/>
      <c r="K53" s="22"/>
    </row>
    <row r="54" spans="1:11" ht="27">
      <c r="A54" s="16" t="s">
        <v>106</v>
      </c>
      <c r="B54" s="17" t="s">
        <v>130</v>
      </c>
      <c r="C54" s="16" t="s">
        <v>131</v>
      </c>
      <c r="D54" s="77">
        <v>44907</v>
      </c>
      <c r="E54" s="16" t="s">
        <v>125</v>
      </c>
      <c r="F54" s="16">
        <v>1</v>
      </c>
      <c r="G54" s="29" t="s">
        <v>20</v>
      </c>
      <c r="H54" s="56" t="s">
        <v>207</v>
      </c>
      <c r="I54" s="21"/>
      <c r="J54" s="22"/>
      <c r="K54" s="22"/>
    </row>
    <row r="55" spans="1:11" ht="27">
      <c r="A55" s="16" t="s">
        <v>106</v>
      </c>
      <c r="B55" s="17" t="s">
        <v>130</v>
      </c>
      <c r="C55" s="16" t="s">
        <v>131</v>
      </c>
      <c r="D55" s="77">
        <v>44907</v>
      </c>
      <c r="E55" s="16" t="s">
        <v>127</v>
      </c>
      <c r="F55" s="16">
        <v>1</v>
      </c>
      <c r="G55" s="29" t="s">
        <v>20</v>
      </c>
      <c r="H55" s="56" t="s">
        <v>208</v>
      </c>
      <c r="I55" s="21"/>
      <c r="J55" s="22"/>
      <c r="K55" s="22"/>
    </row>
    <row r="56" spans="1:11" ht="27">
      <c r="A56" s="16" t="s">
        <v>106</v>
      </c>
      <c r="B56" s="17" t="s">
        <v>130</v>
      </c>
      <c r="C56" s="16" t="s">
        <v>131</v>
      </c>
      <c r="D56" s="77">
        <v>44907</v>
      </c>
      <c r="E56" s="16" t="s">
        <v>128</v>
      </c>
      <c r="F56" s="16">
        <v>1</v>
      </c>
      <c r="G56" s="29" t="s">
        <v>20</v>
      </c>
      <c r="H56" s="56" t="s">
        <v>209</v>
      </c>
      <c r="I56" s="21"/>
      <c r="J56" s="22"/>
      <c r="K56" s="22"/>
    </row>
    <row r="57" spans="1:11" ht="27">
      <c r="A57" s="16" t="s">
        <v>106</v>
      </c>
      <c r="B57" s="17" t="s">
        <v>130</v>
      </c>
      <c r="C57" s="16" t="s">
        <v>131</v>
      </c>
      <c r="D57" s="77">
        <v>44907</v>
      </c>
      <c r="E57" s="16" t="s">
        <v>129</v>
      </c>
      <c r="F57" s="16">
        <v>1</v>
      </c>
      <c r="G57" s="29" t="s">
        <v>20</v>
      </c>
      <c r="H57" s="56" t="s">
        <v>210</v>
      </c>
      <c r="I57" s="21"/>
      <c r="J57" s="22"/>
      <c r="K57" s="22"/>
    </row>
    <row r="58" spans="1:11" ht="60">
      <c r="A58" s="16" t="s">
        <v>106</v>
      </c>
      <c r="B58" s="17" t="s">
        <v>96</v>
      </c>
      <c r="C58" s="16" t="s">
        <v>134</v>
      </c>
      <c r="D58" s="86">
        <v>44900</v>
      </c>
      <c r="E58" s="16" t="s">
        <v>19</v>
      </c>
      <c r="F58" s="16">
        <v>1</v>
      </c>
      <c r="G58" s="29" t="s">
        <v>20</v>
      </c>
      <c r="H58" s="56" t="s">
        <v>281</v>
      </c>
      <c r="I58" s="21"/>
      <c r="J58" s="22"/>
      <c r="K58" s="22"/>
    </row>
    <row r="59" spans="1:11" ht="36">
      <c r="A59" s="16" t="s">
        <v>106</v>
      </c>
      <c r="B59" s="17" t="s">
        <v>96</v>
      </c>
      <c r="C59" s="16" t="s">
        <v>134</v>
      </c>
      <c r="D59" s="86">
        <v>44907</v>
      </c>
      <c r="E59" s="16" t="s">
        <v>19</v>
      </c>
      <c r="F59" s="16">
        <v>1</v>
      </c>
      <c r="G59" s="29" t="s">
        <v>20</v>
      </c>
      <c r="H59" s="56" t="s">
        <v>282</v>
      </c>
      <c r="I59" s="21"/>
      <c r="J59" s="22"/>
      <c r="K59" s="22"/>
    </row>
    <row r="60" spans="1:11" ht="27">
      <c r="A60" s="16" t="s">
        <v>106</v>
      </c>
      <c r="B60" s="17" t="s">
        <v>96</v>
      </c>
      <c r="C60" s="16" t="s">
        <v>134</v>
      </c>
      <c r="D60" s="86">
        <v>44914</v>
      </c>
      <c r="E60" s="16" t="s">
        <v>135</v>
      </c>
      <c r="F60" s="16">
        <v>1</v>
      </c>
      <c r="G60" s="29" t="s">
        <v>20</v>
      </c>
      <c r="H60" s="56" t="s">
        <v>283</v>
      </c>
      <c r="I60" s="21"/>
      <c r="J60" s="22"/>
      <c r="K60" s="22"/>
    </row>
    <row r="61" spans="1:11" ht="36">
      <c r="A61" s="16" t="s">
        <v>106</v>
      </c>
      <c r="B61" s="17" t="s">
        <v>87</v>
      </c>
      <c r="C61" s="16" t="s">
        <v>136</v>
      </c>
      <c r="D61" s="28">
        <v>44896</v>
      </c>
      <c r="E61" s="16" t="s">
        <v>137</v>
      </c>
      <c r="F61" s="16">
        <v>1</v>
      </c>
      <c r="G61" s="29" t="s">
        <v>20</v>
      </c>
      <c r="H61" s="56" t="s">
        <v>351</v>
      </c>
      <c r="I61" s="21"/>
      <c r="J61" s="22"/>
      <c r="K61" s="22"/>
    </row>
    <row r="62" spans="1:11" ht="26.4">
      <c r="A62" s="16" t="s">
        <v>106</v>
      </c>
      <c r="B62" s="17" t="s">
        <v>87</v>
      </c>
      <c r="C62" s="16" t="s">
        <v>136</v>
      </c>
      <c r="D62" s="28">
        <v>44900</v>
      </c>
      <c r="E62" s="16" t="s">
        <v>137</v>
      </c>
      <c r="F62" s="16">
        <v>1</v>
      </c>
      <c r="G62" s="29" t="s">
        <v>20</v>
      </c>
      <c r="H62" s="59" t="s">
        <v>353</v>
      </c>
      <c r="I62" s="21"/>
      <c r="J62" s="22"/>
      <c r="K62" s="22"/>
    </row>
    <row r="63" spans="1:11" ht="26.4">
      <c r="A63" s="16" t="s">
        <v>106</v>
      </c>
      <c r="B63" s="17" t="s">
        <v>87</v>
      </c>
      <c r="C63" s="16" t="s">
        <v>136</v>
      </c>
      <c r="D63" s="28">
        <v>44903</v>
      </c>
      <c r="E63" s="16" t="s">
        <v>137</v>
      </c>
      <c r="F63" s="16">
        <v>1</v>
      </c>
      <c r="G63" s="29" t="s">
        <v>20</v>
      </c>
      <c r="H63" s="58" t="s">
        <v>373</v>
      </c>
      <c r="I63" s="21"/>
      <c r="J63" s="22"/>
      <c r="K63" s="22"/>
    </row>
    <row r="64" spans="1:11" ht="26.4">
      <c r="A64" s="16" t="s">
        <v>106</v>
      </c>
      <c r="B64" s="17" t="s">
        <v>87</v>
      </c>
      <c r="C64" s="16" t="s">
        <v>136</v>
      </c>
      <c r="D64" s="28">
        <v>44907</v>
      </c>
      <c r="E64" s="16" t="s">
        <v>137</v>
      </c>
      <c r="F64" s="16">
        <v>1</v>
      </c>
      <c r="G64" s="29" t="s">
        <v>20</v>
      </c>
      <c r="H64" s="84" t="s">
        <v>375</v>
      </c>
      <c r="I64" s="21"/>
      <c r="J64" s="22"/>
      <c r="K64" s="22"/>
    </row>
    <row r="65" spans="1:11" ht="27">
      <c r="A65" s="16" t="s">
        <v>106</v>
      </c>
      <c r="B65" s="17" t="s">
        <v>87</v>
      </c>
      <c r="C65" s="16" t="s">
        <v>136</v>
      </c>
      <c r="D65" s="28">
        <v>44910</v>
      </c>
      <c r="E65" s="16" t="s">
        <v>137</v>
      </c>
      <c r="F65" s="16">
        <v>1</v>
      </c>
      <c r="G65" s="29" t="s">
        <v>20</v>
      </c>
      <c r="H65" s="56" t="s">
        <v>376</v>
      </c>
      <c r="I65" s="21"/>
      <c r="J65" s="22"/>
      <c r="K65" s="22"/>
    </row>
    <row r="66" spans="1:11" ht="48">
      <c r="A66" s="16" t="s">
        <v>106</v>
      </c>
      <c r="B66" s="17" t="s">
        <v>87</v>
      </c>
      <c r="C66" s="16" t="s">
        <v>136</v>
      </c>
      <c r="D66" s="28">
        <v>44914</v>
      </c>
      <c r="E66" s="16" t="s">
        <v>137</v>
      </c>
      <c r="F66" s="16">
        <v>1</v>
      </c>
      <c r="G66" s="29" t="s">
        <v>20</v>
      </c>
      <c r="H66" s="56" t="s">
        <v>377</v>
      </c>
      <c r="I66" s="21"/>
      <c r="J66" s="22"/>
      <c r="K66" s="22"/>
    </row>
    <row r="67" spans="1:11" ht="27">
      <c r="A67" s="16" t="s">
        <v>106</v>
      </c>
      <c r="B67" s="17" t="s">
        <v>87</v>
      </c>
      <c r="C67" s="16" t="s">
        <v>136</v>
      </c>
      <c r="D67" s="28">
        <v>44917</v>
      </c>
      <c r="E67" s="16" t="s">
        <v>137</v>
      </c>
      <c r="F67" s="16">
        <v>1</v>
      </c>
      <c r="G67" s="29" t="s">
        <v>20</v>
      </c>
      <c r="H67" s="56" t="s">
        <v>203</v>
      </c>
      <c r="I67" s="21"/>
      <c r="J67" s="22"/>
      <c r="K67" s="22"/>
    </row>
    <row r="68" spans="1:11" ht="36">
      <c r="A68" s="16" t="s">
        <v>106</v>
      </c>
      <c r="B68" s="17" t="s">
        <v>98</v>
      </c>
      <c r="C68" s="16" t="s">
        <v>136</v>
      </c>
      <c r="D68" s="28">
        <v>44902</v>
      </c>
      <c r="E68" s="16" t="s">
        <v>137</v>
      </c>
      <c r="F68" s="16">
        <v>1</v>
      </c>
      <c r="G68" s="29" t="s">
        <v>20</v>
      </c>
      <c r="H68" s="56" t="s">
        <v>351</v>
      </c>
      <c r="I68" s="21"/>
      <c r="J68" s="22"/>
      <c r="K68" s="22"/>
    </row>
    <row r="69" spans="1:11" ht="26.4">
      <c r="A69" s="16" t="s">
        <v>106</v>
      </c>
      <c r="B69" s="17" t="s">
        <v>98</v>
      </c>
      <c r="C69" s="16" t="s">
        <v>136</v>
      </c>
      <c r="D69" s="28">
        <v>44909</v>
      </c>
      <c r="E69" s="16" t="s">
        <v>137</v>
      </c>
      <c r="F69" s="16">
        <v>1</v>
      </c>
      <c r="G69" s="29" t="s">
        <v>20</v>
      </c>
      <c r="H69" s="59" t="s">
        <v>353</v>
      </c>
      <c r="I69" s="21"/>
      <c r="J69" s="22"/>
      <c r="K69" s="22"/>
    </row>
    <row r="70" spans="1:11" ht="26.4">
      <c r="A70" s="16" t="s">
        <v>106</v>
      </c>
      <c r="B70" s="17" t="s">
        <v>98</v>
      </c>
      <c r="C70" s="16" t="s">
        <v>136</v>
      </c>
      <c r="D70" s="28">
        <v>44916</v>
      </c>
      <c r="E70" s="16" t="s">
        <v>137</v>
      </c>
      <c r="F70" s="16">
        <v>1</v>
      </c>
      <c r="G70" s="29" t="s">
        <v>20</v>
      </c>
      <c r="H70" s="58" t="s">
        <v>373</v>
      </c>
      <c r="I70" s="21"/>
      <c r="J70" s="22"/>
      <c r="K70" s="22"/>
    </row>
    <row r="71" spans="1:11" ht="36">
      <c r="A71" s="16" t="s">
        <v>106</v>
      </c>
      <c r="B71" s="17" t="s">
        <v>138</v>
      </c>
      <c r="C71" s="16" t="s">
        <v>136</v>
      </c>
      <c r="D71" s="28">
        <v>44901</v>
      </c>
      <c r="E71" s="16" t="s">
        <v>49</v>
      </c>
      <c r="F71" s="16">
        <v>1</v>
      </c>
      <c r="G71" s="29" t="s">
        <v>20</v>
      </c>
      <c r="H71" s="56" t="s">
        <v>371</v>
      </c>
      <c r="I71" s="21"/>
      <c r="J71" s="22"/>
      <c r="K71" s="22"/>
    </row>
    <row r="72" spans="1:11" ht="26.4">
      <c r="A72" s="16" t="s">
        <v>106</v>
      </c>
      <c r="B72" s="17" t="s">
        <v>138</v>
      </c>
      <c r="C72" s="16" t="s">
        <v>136</v>
      </c>
      <c r="D72" s="28">
        <v>44908</v>
      </c>
      <c r="E72" s="16" t="s">
        <v>49</v>
      </c>
      <c r="F72" s="16">
        <v>1</v>
      </c>
      <c r="G72" s="29" t="s">
        <v>20</v>
      </c>
      <c r="H72" s="59" t="s">
        <v>372</v>
      </c>
      <c r="I72" s="21"/>
      <c r="J72" s="22"/>
      <c r="K72" s="22"/>
    </row>
    <row r="73" spans="1:11" ht="26.4">
      <c r="A73" s="16" t="s">
        <v>106</v>
      </c>
      <c r="B73" s="17" t="s">
        <v>138</v>
      </c>
      <c r="C73" s="16" t="s">
        <v>136</v>
      </c>
      <c r="D73" s="28">
        <v>44915</v>
      </c>
      <c r="E73" s="16" t="s">
        <v>49</v>
      </c>
      <c r="F73" s="16">
        <v>1</v>
      </c>
      <c r="G73" s="29" t="s">
        <v>20</v>
      </c>
      <c r="H73" s="58" t="s">
        <v>374</v>
      </c>
      <c r="I73" s="21"/>
      <c r="J73" s="22"/>
      <c r="K73" s="22"/>
    </row>
    <row r="74" spans="1:11" ht="27">
      <c r="A74" s="16" t="s">
        <v>106</v>
      </c>
      <c r="B74" s="17" t="s">
        <v>104</v>
      </c>
      <c r="C74" s="16" t="s">
        <v>139</v>
      </c>
      <c r="D74" s="28">
        <v>44897</v>
      </c>
      <c r="E74" s="16" t="s">
        <v>102</v>
      </c>
      <c r="F74" s="16">
        <v>1</v>
      </c>
      <c r="G74" s="29" t="s">
        <v>20</v>
      </c>
      <c r="H74" s="56" t="s">
        <v>336</v>
      </c>
      <c r="I74" s="21"/>
      <c r="J74" s="22"/>
      <c r="K74" s="22"/>
    </row>
    <row r="75" spans="1:11" ht="27">
      <c r="A75" s="16" t="s">
        <v>106</v>
      </c>
      <c r="B75" s="17" t="s">
        <v>104</v>
      </c>
      <c r="C75" s="16" t="s">
        <v>139</v>
      </c>
      <c r="D75" s="28">
        <v>44904</v>
      </c>
      <c r="E75" s="16" t="s">
        <v>102</v>
      </c>
      <c r="F75" s="16">
        <v>1</v>
      </c>
      <c r="G75" s="29" t="s">
        <v>20</v>
      </c>
      <c r="H75" s="56" t="s">
        <v>337</v>
      </c>
      <c r="I75" s="21"/>
      <c r="J75" s="22"/>
      <c r="K75" s="22"/>
    </row>
    <row r="76" spans="1:11" ht="27">
      <c r="A76" s="16" t="s">
        <v>106</v>
      </c>
      <c r="B76" s="17" t="s">
        <v>104</v>
      </c>
      <c r="C76" s="16" t="s">
        <v>139</v>
      </c>
      <c r="D76" s="28">
        <v>44911</v>
      </c>
      <c r="E76" s="16" t="s">
        <v>102</v>
      </c>
      <c r="F76" s="16">
        <v>1</v>
      </c>
      <c r="G76" s="29" t="s">
        <v>20</v>
      </c>
      <c r="H76" s="56" t="s">
        <v>338</v>
      </c>
      <c r="I76" s="21"/>
      <c r="J76" s="22"/>
      <c r="K76" s="22"/>
    </row>
    <row r="77" spans="1:11" ht="27">
      <c r="A77" s="16" t="s">
        <v>106</v>
      </c>
      <c r="B77" s="17" t="s">
        <v>101</v>
      </c>
      <c r="C77" s="16" t="s">
        <v>141</v>
      </c>
      <c r="D77" s="28">
        <v>44900</v>
      </c>
      <c r="E77" s="16" t="s">
        <v>25</v>
      </c>
      <c r="F77" s="16">
        <v>1</v>
      </c>
      <c r="G77" s="29" t="s">
        <v>20</v>
      </c>
      <c r="H77" s="55" t="s">
        <v>278</v>
      </c>
      <c r="I77" s="21"/>
      <c r="J77" s="22"/>
      <c r="K77" s="22"/>
    </row>
    <row r="78" spans="1:11" ht="27">
      <c r="A78" s="16" t="s">
        <v>106</v>
      </c>
      <c r="B78" s="17" t="s">
        <v>101</v>
      </c>
      <c r="C78" s="16" t="s">
        <v>141</v>
      </c>
      <c r="D78" s="28">
        <v>44907</v>
      </c>
      <c r="E78" s="16" t="s">
        <v>25</v>
      </c>
      <c r="F78" s="16">
        <v>1</v>
      </c>
      <c r="G78" s="29" t="s">
        <v>20</v>
      </c>
      <c r="H78" s="55" t="s">
        <v>279</v>
      </c>
      <c r="I78" s="21"/>
      <c r="J78" s="22"/>
      <c r="K78" s="22"/>
    </row>
    <row r="79" spans="1:11" ht="27">
      <c r="A79" s="16" t="s">
        <v>106</v>
      </c>
      <c r="B79" s="17" t="s">
        <v>101</v>
      </c>
      <c r="C79" s="16" t="s">
        <v>141</v>
      </c>
      <c r="D79" s="28">
        <v>44914</v>
      </c>
      <c r="E79" s="16" t="s">
        <v>25</v>
      </c>
      <c r="F79" s="16">
        <v>1</v>
      </c>
      <c r="G79" s="29" t="s">
        <v>20</v>
      </c>
      <c r="H79" s="56" t="s">
        <v>280</v>
      </c>
      <c r="I79" s="21"/>
      <c r="J79" s="22"/>
      <c r="K79" s="22"/>
    </row>
    <row r="80" spans="1:11" ht="27">
      <c r="A80" s="16" t="s">
        <v>106</v>
      </c>
      <c r="B80" s="17" t="s">
        <v>86</v>
      </c>
      <c r="C80" s="16" t="s">
        <v>142</v>
      </c>
      <c r="D80" s="28">
        <v>44900</v>
      </c>
      <c r="E80" s="16" t="s">
        <v>102</v>
      </c>
      <c r="F80" s="16">
        <v>1</v>
      </c>
      <c r="G80" s="29" t="s">
        <v>20</v>
      </c>
      <c r="H80" s="56" t="s">
        <v>275</v>
      </c>
      <c r="I80" s="50"/>
      <c r="J80" s="22"/>
      <c r="K80" s="22"/>
    </row>
    <row r="81" spans="1:11" ht="27">
      <c r="A81" s="16" t="s">
        <v>106</v>
      </c>
      <c r="B81" s="17" t="s">
        <v>86</v>
      </c>
      <c r="C81" s="16" t="s">
        <v>142</v>
      </c>
      <c r="D81" s="28">
        <v>44907</v>
      </c>
      <c r="E81" s="16" t="s">
        <v>102</v>
      </c>
      <c r="F81" s="16">
        <v>1</v>
      </c>
      <c r="G81" s="29" t="s">
        <v>20</v>
      </c>
      <c r="H81" s="56" t="s">
        <v>276</v>
      </c>
      <c r="I81" s="50"/>
      <c r="J81" s="22"/>
      <c r="K81" s="22"/>
    </row>
    <row r="82" spans="1:11" ht="27">
      <c r="A82" s="16" t="s">
        <v>106</v>
      </c>
      <c r="B82" s="17" t="s">
        <v>86</v>
      </c>
      <c r="C82" s="16" t="s">
        <v>142</v>
      </c>
      <c r="D82" s="28">
        <v>44914</v>
      </c>
      <c r="E82" s="16" t="s">
        <v>102</v>
      </c>
      <c r="F82" s="16">
        <v>1</v>
      </c>
      <c r="G82" s="29" t="s">
        <v>20</v>
      </c>
      <c r="H82" s="56" t="s">
        <v>277</v>
      </c>
      <c r="I82" s="50"/>
      <c r="J82" s="22"/>
      <c r="K82" s="22"/>
    </row>
    <row r="83" spans="1:11" ht="26.4">
      <c r="A83" s="16" t="s">
        <v>106</v>
      </c>
      <c r="B83" s="17" t="s">
        <v>64</v>
      </c>
      <c r="C83" s="16" t="s">
        <v>143</v>
      </c>
      <c r="D83" s="28">
        <v>44896</v>
      </c>
      <c r="E83" s="16" t="s">
        <v>25</v>
      </c>
      <c r="F83" s="16">
        <v>1</v>
      </c>
      <c r="G83" s="29" t="s">
        <v>20</v>
      </c>
      <c r="H83" s="58" t="s">
        <v>223</v>
      </c>
      <c r="I83" s="21"/>
      <c r="J83" s="22"/>
      <c r="K83" s="22"/>
    </row>
    <row r="84" spans="1:11" ht="26.4">
      <c r="A84" s="16" t="s">
        <v>106</v>
      </c>
      <c r="B84" s="17" t="s">
        <v>64</v>
      </c>
      <c r="C84" s="16" t="s">
        <v>143</v>
      </c>
      <c r="D84" s="28">
        <v>44900</v>
      </c>
      <c r="E84" s="16" t="s">
        <v>35</v>
      </c>
      <c r="F84" s="16">
        <v>1</v>
      </c>
      <c r="G84" s="29" t="s">
        <v>20</v>
      </c>
      <c r="H84" s="58" t="s">
        <v>224</v>
      </c>
      <c r="I84" s="21"/>
      <c r="J84" s="22"/>
      <c r="K84" s="22"/>
    </row>
    <row r="85" spans="1:11" ht="26.4">
      <c r="A85" s="16" t="s">
        <v>106</v>
      </c>
      <c r="B85" s="17" t="s">
        <v>64</v>
      </c>
      <c r="C85" s="16" t="s">
        <v>143</v>
      </c>
      <c r="D85" s="28">
        <v>44907</v>
      </c>
      <c r="E85" s="16" t="s">
        <v>35</v>
      </c>
      <c r="F85" s="16">
        <v>1</v>
      </c>
      <c r="G85" s="29" t="s">
        <v>20</v>
      </c>
      <c r="H85" s="58" t="s">
        <v>343</v>
      </c>
      <c r="I85" s="21"/>
      <c r="J85" s="22"/>
      <c r="K85" s="22"/>
    </row>
    <row r="86" spans="1:11" ht="31.2">
      <c r="A86" s="16" t="s">
        <v>106</v>
      </c>
      <c r="B86" s="17" t="s">
        <v>64</v>
      </c>
      <c r="C86" s="16" t="s">
        <v>143</v>
      </c>
      <c r="D86" s="28">
        <v>44914</v>
      </c>
      <c r="E86" s="16" t="s">
        <v>35</v>
      </c>
      <c r="F86" s="16">
        <v>1</v>
      </c>
      <c r="G86" s="29" t="s">
        <v>20</v>
      </c>
      <c r="H86" s="58" t="s">
        <v>344</v>
      </c>
      <c r="I86" s="21"/>
      <c r="J86" s="22"/>
      <c r="K86" s="22"/>
    </row>
    <row r="87" spans="1:11" ht="26.4">
      <c r="A87" s="16" t="s">
        <v>106</v>
      </c>
      <c r="B87" s="17" t="s">
        <v>76</v>
      </c>
      <c r="C87" s="16" t="s">
        <v>144</v>
      </c>
      <c r="D87" s="28">
        <v>44900</v>
      </c>
      <c r="E87" s="16" t="s">
        <v>19</v>
      </c>
      <c r="F87" s="16">
        <v>1</v>
      </c>
      <c r="G87" s="29" t="s">
        <v>20</v>
      </c>
      <c r="H87" s="51" t="s">
        <v>342</v>
      </c>
      <c r="I87" s="21"/>
      <c r="J87" s="22"/>
      <c r="K87" s="22"/>
    </row>
    <row r="88" spans="1:11" ht="36">
      <c r="A88" s="16" t="s">
        <v>106</v>
      </c>
      <c r="B88" s="17" t="s">
        <v>76</v>
      </c>
      <c r="C88" s="16" t="s">
        <v>144</v>
      </c>
      <c r="D88" s="28">
        <v>44907</v>
      </c>
      <c r="E88" s="16" t="s">
        <v>19</v>
      </c>
      <c r="F88" s="16">
        <v>1</v>
      </c>
      <c r="G88" s="52" t="s">
        <v>20</v>
      </c>
      <c r="H88" s="20" t="s">
        <v>345</v>
      </c>
      <c r="I88" s="21"/>
      <c r="J88" s="22"/>
      <c r="K88" s="22"/>
    </row>
    <row r="89" spans="1:11" ht="27.6">
      <c r="A89" s="16" t="s">
        <v>106</v>
      </c>
      <c r="B89" s="17" t="s">
        <v>76</v>
      </c>
      <c r="C89" s="16" t="s">
        <v>144</v>
      </c>
      <c r="D89" s="28">
        <v>44914</v>
      </c>
      <c r="E89" s="16" t="s">
        <v>19</v>
      </c>
      <c r="F89" s="16">
        <v>1</v>
      </c>
      <c r="G89" s="29" t="s">
        <v>20</v>
      </c>
      <c r="H89" s="87" t="s">
        <v>346</v>
      </c>
      <c r="I89" s="21"/>
      <c r="J89" s="22"/>
      <c r="K89" s="22"/>
    </row>
    <row r="90" spans="1:11" ht="26.4">
      <c r="A90" s="62" t="s">
        <v>106</v>
      </c>
      <c r="B90" s="17" t="s">
        <v>74</v>
      </c>
      <c r="C90" s="16" t="s">
        <v>145</v>
      </c>
      <c r="D90" s="28">
        <v>44896</v>
      </c>
      <c r="E90" s="16" t="s">
        <v>25</v>
      </c>
      <c r="F90" s="16">
        <v>1</v>
      </c>
      <c r="G90" s="29" t="s">
        <v>20</v>
      </c>
      <c r="H90" s="59" t="s">
        <v>353</v>
      </c>
      <c r="I90" s="21"/>
      <c r="J90" s="22"/>
      <c r="K90" s="22"/>
    </row>
    <row r="91" spans="1:11" ht="31.2">
      <c r="A91" s="16" t="s">
        <v>106</v>
      </c>
      <c r="B91" s="17" t="s">
        <v>74</v>
      </c>
      <c r="C91" s="16" t="s">
        <v>145</v>
      </c>
      <c r="D91" s="28">
        <v>44903</v>
      </c>
      <c r="E91" s="16" t="s">
        <v>25</v>
      </c>
      <c r="F91" s="16">
        <v>1</v>
      </c>
      <c r="G91" s="29" t="s">
        <v>20</v>
      </c>
      <c r="H91" s="58" t="s">
        <v>354</v>
      </c>
      <c r="I91" s="21"/>
      <c r="J91" s="22"/>
      <c r="K91" s="22"/>
    </row>
    <row r="92" spans="1:11" ht="31.2">
      <c r="A92" s="16" t="s">
        <v>106</v>
      </c>
      <c r="B92" s="17" t="s">
        <v>74</v>
      </c>
      <c r="C92" s="16" t="s">
        <v>145</v>
      </c>
      <c r="D92" s="28">
        <v>44910</v>
      </c>
      <c r="E92" s="16" t="s">
        <v>25</v>
      </c>
      <c r="F92" s="16">
        <v>1</v>
      </c>
      <c r="G92" s="29" t="s">
        <v>20</v>
      </c>
      <c r="H92" s="58" t="s">
        <v>358</v>
      </c>
      <c r="I92" s="21"/>
      <c r="J92" s="22"/>
      <c r="K92" s="22"/>
    </row>
    <row r="93" spans="1:11" s="76" customFormat="1" ht="31.2">
      <c r="A93" s="69" t="s">
        <v>106</v>
      </c>
      <c r="B93" s="71" t="s">
        <v>74</v>
      </c>
      <c r="C93" s="69" t="s">
        <v>145</v>
      </c>
      <c r="D93" s="77">
        <v>44917</v>
      </c>
      <c r="E93" s="69" t="s">
        <v>140</v>
      </c>
      <c r="F93" s="69">
        <v>1</v>
      </c>
      <c r="G93" s="82" t="s">
        <v>20</v>
      </c>
      <c r="H93" s="89" t="s">
        <v>359</v>
      </c>
      <c r="I93" s="74"/>
      <c r="J93" s="75"/>
      <c r="K93" s="75"/>
    </row>
    <row r="94" spans="1:11" s="76" customFormat="1" ht="48">
      <c r="A94" s="69" t="s">
        <v>106</v>
      </c>
      <c r="B94" s="71" t="s">
        <v>83</v>
      </c>
      <c r="C94" s="69" t="s">
        <v>146</v>
      </c>
      <c r="D94" s="77">
        <v>44896</v>
      </c>
      <c r="E94" s="69" t="s">
        <v>25</v>
      </c>
      <c r="F94" s="69">
        <v>1</v>
      </c>
      <c r="G94" s="82" t="s">
        <v>20</v>
      </c>
      <c r="H94" s="94" t="s">
        <v>396</v>
      </c>
      <c r="I94" s="74"/>
      <c r="J94" s="75"/>
      <c r="K94" s="75"/>
    </row>
    <row r="95" spans="1:11" s="76" customFormat="1" ht="96">
      <c r="A95" s="69" t="s">
        <v>106</v>
      </c>
      <c r="B95" s="71" t="s">
        <v>83</v>
      </c>
      <c r="C95" s="69" t="s">
        <v>146</v>
      </c>
      <c r="D95" s="77">
        <v>44903</v>
      </c>
      <c r="E95" s="69" t="s">
        <v>25</v>
      </c>
      <c r="F95" s="69">
        <v>1</v>
      </c>
      <c r="G95" s="82" t="s">
        <v>20</v>
      </c>
      <c r="H95" s="94" t="s">
        <v>397</v>
      </c>
      <c r="I95" s="74"/>
      <c r="J95" s="75"/>
      <c r="K95" s="75"/>
    </row>
    <row r="96" spans="1:11" s="76" customFormat="1" ht="48">
      <c r="A96" s="69" t="s">
        <v>106</v>
      </c>
      <c r="B96" s="71" t="s">
        <v>83</v>
      </c>
      <c r="C96" s="69" t="s">
        <v>146</v>
      </c>
      <c r="D96" s="77">
        <v>44910</v>
      </c>
      <c r="E96" s="69" t="s">
        <v>25</v>
      </c>
      <c r="F96" s="69">
        <v>1</v>
      </c>
      <c r="G96" s="82" t="s">
        <v>20</v>
      </c>
      <c r="H96" s="94" t="s">
        <v>398</v>
      </c>
      <c r="I96" s="95"/>
      <c r="J96" s="75"/>
      <c r="K96" s="75"/>
    </row>
    <row r="97" spans="1:11" ht="36">
      <c r="A97" s="16" t="s">
        <v>106</v>
      </c>
      <c r="B97" s="17" t="s">
        <v>94</v>
      </c>
      <c r="C97" s="16" t="s">
        <v>147</v>
      </c>
      <c r="D97" s="28">
        <v>44900</v>
      </c>
      <c r="E97" s="16" t="s">
        <v>140</v>
      </c>
      <c r="F97" s="16">
        <v>1</v>
      </c>
      <c r="G97" s="29" t="s">
        <v>20</v>
      </c>
      <c r="H97" s="20" t="s">
        <v>272</v>
      </c>
      <c r="I97" s="53"/>
      <c r="J97" s="22"/>
      <c r="K97" s="22"/>
    </row>
    <row r="98" spans="1:11" ht="41.4">
      <c r="A98" s="16" t="s">
        <v>106</v>
      </c>
      <c r="B98" s="17" t="s">
        <v>94</v>
      </c>
      <c r="C98" s="16" t="s">
        <v>147</v>
      </c>
      <c r="D98" s="28">
        <v>44907</v>
      </c>
      <c r="E98" s="16" t="s">
        <v>25</v>
      </c>
      <c r="F98" s="16">
        <v>1</v>
      </c>
      <c r="G98" s="29" t="s">
        <v>20</v>
      </c>
      <c r="H98" s="38" t="s">
        <v>273</v>
      </c>
      <c r="I98" s="53"/>
      <c r="J98" s="22"/>
      <c r="K98" s="22"/>
    </row>
    <row r="99" spans="1:11" ht="48">
      <c r="A99" s="16" t="s">
        <v>106</v>
      </c>
      <c r="B99" s="17" t="s">
        <v>94</v>
      </c>
      <c r="C99" s="16" t="s">
        <v>147</v>
      </c>
      <c r="D99" s="28">
        <v>44914</v>
      </c>
      <c r="E99" s="16" t="s">
        <v>25</v>
      </c>
      <c r="F99" s="16">
        <v>1</v>
      </c>
      <c r="G99" s="29" t="s">
        <v>20</v>
      </c>
      <c r="H99" s="20" t="s">
        <v>274</v>
      </c>
      <c r="I99" s="21"/>
      <c r="J99" s="22"/>
      <c r="K99" s="22"/>
    </row>
    <row r="100" spans="1:11" s="76" customFormat="1" ht="27">
      <c r="A100" s="69" t="s">
        <v>106</v>
      </c>
      <c r="B100" s="71" t="s">
        <v>148</v>
      </c>
      <c r="C100" s="69" t="s">
        <v>149</v>
      </c>
      <c r="D100" s="77">
        <v>44909</v>
      </c>
      <c r="E100" s="69" t="s">
        <v>181</v>
      </c>
      <c r="F100" s="69">
        <v>1</v>
      </c>
      <c r="G100" s="82" t="s">
        <v>20</v>
      </c>
      <c r="H100" s="73" t="s">
        <v>385</v>
      </c>
      <c r="I100" s="74"/>
      <c r="J100" s="75"/>
      <c r="K100" s="75"/>
    </row>
    <row r="101" spans="1:11" s="76" customFormat="1" ht="84">
      <c r="A101" s="69" t="s">
        <v>106</v>
      </c>
      <c r="B101" s="71" t="s">
        <v>150</v>
      </c>
      <c r="C101" s="69" t="s">
        <v>149</v>
      </c>
      <c r="D101" s="77">
        <v>44909</v>
      </c>
      <c r="E101" s="69" t="s">
        <v>182</v>
      </c>
      <c r="F101" s="69">
        <v>1</v>
      </c>
      <c r="G101" s="82" t="s">
        <v>20</v>
      </c>
      <c r="H101" s="73" t="s">
        <v>386</v>
      </c>
      <c r="I101" s="74"/>
      <c r="J101" s="75"/>
      <c r="K101" s="75"/>
    </row>
    <row r="102" spans="1:11" s="76" customFormat="1" ht="84">
      <c r="A102" s="69" t="s">
        <v>106</v>
      </c>
      <c r="B102" s="71" t="s">
        <v>150</v>
      </c>
      <c r="C102" s="69" t="s">
        <v>149</v>
      </c>
      <c r="D102" s="77">
        <v>44909</v>
      </c>
      <c r="E102" s="69" t="s">
        <v>49</v>
      </c>
      <c r="F102" s="69">
        <v>1</v>
      </c>
      <c r="G102" s="82" t="s">
        <v>20</v>
      </c>
      <c r="H102" s="73" t="s">
        <v>387</v>
      </c>
      <c r="I102" s="74"/>
      <c r="J102" s="75"/>
      <c r="K102" s="75"/>
    </row>
    <row r="103" spans="1:11" s="76" customFormat="1" ht="36">
      <c r="A103" s="69" t="s">
        <v>106</v>
      </c>
      <c r="B103" s="71" t="s">
        <v>150</v>
      </c>
      <c r="C103" s="69" t="s">
        <v>149</v>
      </c>
      <c r="D103" s="77">
        <v>44909</v>
      </c>
      <c r="E103" s="69" t="s">
        <v>177</v>
      </c>
      <c r="F103" s="69">
        <v>1</v>
      </c>
      <c r="G103" s="82" t="s">
        <v>20</v>
      </c>
      <c r="H103" s="73" t="s">
        <v>388</v>
      </c>
      <c r="I103" s="74"/>
      <c r="J103" s="75"/>
      <c r="K103" s="75"/>
    </row>
    <row r="104" spans="1:11" ht="36">
      <c r="A104" s="16" t="s">
        <v>106</v>
      </c>
      <c r="B104" s="17" t="s">
        <v>151</v>
      </c>
      <c r="C104" s="16" t="s">
        <v>152</v>
      </c>
      <c r="D104" s="85">
        <v>44907</v>
      </c>
      <c r="E104" s="16" t="s">
        <v>153</v>
      </c>
      <c r="F104" s="16">
        <v>1</v>
      </c>
      <c r="G104" s="29" t="s">
        <v>20</v>
      </c>
      <c r="H104" s="56" t="s">
        <v>238</v>
      </c>
      <c r="I104" s="21"/>
      <c r="J104" s="22"/>
      <c r="K104" s="22"/>
    </row>
    <row r="105" spans="1:11" ht="48">
      <c r="A105" s="16" t="s">
        <v>106</v>
      </c>
      <c r="B105" s="17" t="s">
        <v>151</v>
      </c>
      <c r="C105" s="16" t="s">
        <v>152</v>
      </c>
      <c r="D105" s="85">
        <v>44907</v>
      </c>
      <c r="E105" s="16" t="s">
        <v>82</v>
      </c>
      <c r="F105" s="16">
        <v>1</v>
      </c>
      <c r="G105" s="29" t="s">
        <v>20</v>
      </c>
      <c r="H105" s="56" t="s">
        <v>239</v>
      </c>
      <c r="I105" s="21"/>
      <c r="J105" s="22"/>
      <c r="K105" s="22"/>
    </row>
    <row r="106" spans="1:11" ht="36">
      <c r="A106" s="16" t="s">
        <v>106</v>
      </c>
      <c r="B106" s="17" t="s">
        <v>151</v>
      </c>
      <c r="C106" s="16" t="s">
        <v>152</v>
      </c>
      <c r="D106" s="85">
        <v>44907</v>
      </c>
      <c r="E106" s="16" t="s">
        <v>132</v>
      </c>
      <c r="F106" s="16">
        <v>1</v>
      </c>
      <c r="G106" s="29" t="s">
        <v>20</v>
      </c>
      <c r="H106" s="56" t="s">
        <v>240</v>
      </c>
      <c r="I106" s="21"/>
      <c r="J106" s="22"/>
      <c r="K106" s="22"/>
    </row>
    <row r="107" spans="1:11" ht="48">
      <c r="A107" s="16" t="s">
        <v>106</v>
      </c>
      <c r="B107" s="17" t="s">
        <v>151</v>
      </c>
      <c r="C107" s="16" t="s">
        <v>152</v>
      </c>
      <c r="D107" s="85">
        <v>44907</v>
      </c>
      <c r="E107" s="16" t="s">
        <v>133</v>
      </c>
      <c r="F107" s="16">
        <v>1</v>
      </c>
      <c r="G107" s="29" t="s">
        <v>20</v>
      </c>
      <c r="H107" s="56" t="s">
        <v>241</v>
      </c>
      <c r="I107" s="21"/>
      <c r="J107" s="22"/>
      <c r="K107" s="22"/>
    </row>
    <row r="108" spans="1:11" s="76" customFormat="1" ht="27">
      <c r="A108" s="69" t="s">
        <v>106</v>
      </c>
      <c r="B108" s="71" t="s">
        <v>183</v>
      </c>
      <c r="C108" s="69" t="s">
        <v>154</v>
      </c>
      <c r="D108" s="77">
        <v>44896</v>
      </c>
      <c r="E108" s="69" t="s">
        <v>19</v>
      </c>
      <c r="F108" s="69">
        <v>1</v>
      </c>
      <c r="G108" s="82" t="s">
        <v>20</v>
      </c>
      <c r="H108" s="56" t="s">
        <v>392</v>
      </c>
      <c r="I108" s="74"/>
      <c r="J108" s="75"/>
      <c r="K108" s="75"/>
    </row>
    <row r="109" spans="1:11" s="76" customFormat="1" ht="27">
      <c r="A109" s="69" t="s">
        <v>106</v>
      </c>
      <c r="B109" s="71" t="s">
        <v>183</v>
      </c>
      <c r="C109" s="69" t="s">
        <v>154</v>
      </c>
      <c r="D109" s="77">
        <v>44903</v>
      </c>
      <c r="E109" s="69" t="s">
        <v>19</v>
      </c>
      <c r="F109" s="69">
        <v>1</v>
      </c>
      <c r="G109" s="82" t="s">
        <v>20</v>
      </c>
      <c r="H109" s="56" t="s">
        <v>393</v>
      </c>
      <c r="I109" s="74"/>
      <c r="J109" s="75"/>
      <c r="K109" s="75"/>
    </row>
    <row r="110" spans="1:11" s="76" customFormat="1" ht="27">
      <c r="A110" s="69" t="s">
        <v>106</v>
      </c>
      <c r="B110" s="71" t="s">
        <v>183</v>
      </c>
      <c r="C110" s="69" t="s">
        <v>154</v>
      </c>
      <c r="D110" s="77">
        <v>44910</v>
      </c>
      <c r="E110" s="69" t="s">
        <v>19</v>
      </c>
      <c r="F110" s="69">
        <v>1</v>
      </c>
      <c r="G110" s="82" t="s">
        <v>20</v>
      </c>
      <c r="H110" s="56" t="s">
        <v>394</v>
      </c>
      <c r="I110" s="74"/>
      <c r="J110" s="75"/>
      <c r="K110" s="75"/>
    </row>
    <row r="111" spans="1:11" s="76" customFormat="1" ht="27">
      <c r="A111" s="69" t="s">
        <v>106</v>
      </c>
      <c r="B111" s="71" t="s">
        <v>183</v>
      </c>
      <c r="C111" s="69" t="s">
        <v>154</v>
      </c>
      <c r="D111" s="77">
        <v>44917</v>
      </c>
      <c r="E111" s="69" t="s">
        <v>33</v>
      </c>
      <c r="F111" s="69">
        <v>1</v>
      </c>
      <c r="G111" s="82" t="s">
        <v>20</v>
      </c>
      <c r="H111" s="56" t="s">
        <v>395</v>
      </c>
      <c r="I111" s="74"/>
      <c r="J111" s="75"/>
      <c r="K111" s="75"/>
    </row>
    <row r="112" spans="1:11" ht="91.95" customHeight="1">
      <c r="A112" s="65" t="s">
        <v>106</v>
      </c>
      <c r="B112" s="17" t="s">
        <v>85</v>
      </c>
      <c r="C112" s="16" t="s">
        <v>155</v>
      </c>
      <c r="D112" s="28">
        <v>44900</v>
      </c>
      <c r="E112" s="16" t="s">
        <v>19</v>
      </c>
      <c r="F112" s="16">
        <v>1</v>
      </c>
      <c r="G112" s="29" t="s">
        <v>20</v>
      </c>
      <c r="H112" s="64" t="s">
        <v>242</v>
      </c>
      <c r="I112" s="30"/>
    </row>
    <row r="113" spans="1:9" ht="26.4">
      <c r="A113" s="16" t="s">
        <v>106</v>
      </c>
      <c r="B113" s="17" t="s">
        <v>85</v>
      </c>
      <c r="C113" s="16" t="s">
        <v>155</v>
      </c>
      <c r="D113" s="28">
        <v>44907</v>
      </c>
      <c r="E113" s="16" t="s">
        <v>19</v>
      </c>
      <c r="F113" s="16">
        <v>1</v>
      </c>
      <c r="G113" s="29" t="s">
        <v>20</v>
      </c>
      <c r="H113" s="20" t="s">
        <v>243</v>
      </c>
      <c r="I113" s="30"/>
    </row>
    <row r="114" spans="1:9" ht="26.4">
      <c r="A114" s="16" t="s">
        <v>106</v>
      </c>
      <c r="B114" s="17" t="s">
        <v>85</v>
      </c>
      <c r="C114" s="16" t="s">
        <v>155</v>
      </c>
      <c r="D114" s="28">
        <v>44914</v>
      </c>
      <c r="E114" s="16" t="s">
        <v>40</v>
      </c>
      <c r="F114" s="16">
        <v>1</v>
      </c>
      <c r="G114" s="29" t="s">
        <v>20</v>
      </c>
      <c r="H114" s="66" t="s">
        <v>244</v>
      </c>
      <c r="I114" s="30"/>
    </row>
    <row r="115" spans="1:9" ht="36">
      <c r="A115" s="16" t="s">
        <v>106</v>
      </c>
      <c r="B115" s="17" t="s">
        <v>156</v>
      </c>
      <c r="C115" s="16" t="s">
        <v>157</v>
      </c>
      <c r="D115" s="28">
        <v>44901</v>
      </c>
      <c r="E115" s="16" t="s">
        <v>158</v>
      </c>
      <c r="F115" s="16">
        <v>1</v>
      </c>
      <c r="G115" s="29" t="s">
        <v>20</v>
      </c>
      <c r="H115" s="56" t="s">
        <v>230</v>
      </c>
      <c r="I115" s="30"/>
    </row>
    <row r="116" spans="1:9" ht="27">
      <c r="A116" s="16" t="s">
        <v>106</v>
      </c>
      <c r="B116" s="17" t="s">
        <v>156</v>
      </c>
      <c r="C116" s="16" t="s">
        <v>157</v>
      </c>
      <c r="D116" s="28">
        <v>44901</v>
      </c>
      <c r="E116" s="16" t="s">
        <v>159</v>
      </c>
      <c r="F116" s="16">
        <v>1</v>
      </c>
      <c r="G116" s="29" t="s">
        <v>20</v>
      </c>
      <c r="H116" s="56" t="s">
        <v>231</v>
      </c>
      <c r="I116" s="30"/>
    </row>
    <row r="117" spans="1:9" ht="27">
      <c r="A117" s="16" t="s">
        <v>106</v>
      </c>
      <c r="B117" s="17" t="s">
        <v>156</v>
      </c>
      <c r="C117" s="16" t="s">
        <v>157</v>
      </c>
      <c r="D117" s="28">
        <v>44901</v>
      </c>
      <c r="E117" s="16" t="s">
        <v>66</v>
      </c>
      <c r="F117" s="16">
        <v>1</v>
      </c>
      <c r="G117" s="29" t="s">
        <v>20</v>
      </c>
      <c r="H117" s="56" t="s">
        <v>232</v>
      </c>
      <c r="I117" s="30"/>
    </row>
    <row r="118" spans="1:9" ht="27">
      <c r="A118" s="16" t="s">
        <v>106</v>
      </c>
      <c r="B118" s="17" t="s">
        <v>156</v>
      </c>
      <c r="C118" s="16" t="s">
        <v>157</v>
      </c>
      <c r="D118" s="28">
        <v>44901</v>
      </c>
      <c r="E118" s="16" t="s">
        <v>160</v>
      </c>
      <c r="F118" s="16">
        <v>1</v>
      </c>
      <c r="G118" s="29" t="s">
        <v>20</v>
      </c>
      <c r="H118" s="56" t="s">
        <v>233</v>
      </c>
      <c r="I118" s="30"/>
    </row>
    <row r="119" spans="1:9" s="76" customFormat="1" ht="26.4">
      <c r="A119" s="69" t="s">
        <v>106</v>
      </c>
      <c r="B119" s="71" t="s">
        <v>103</v>
      </c>
      <c r="C119" s="69" t="s">
        <v>161</v>
      </c>
      <c r="D119" s="77">
        <v>44900</v>
      </c>
      <c r="E119" s="69" t="s">
        <v>19</v>
      </c>
      <c r="F119" s="69">
        <v>1</v>
      </c>
      <c r="G119" s="82" t="s">
        <v>20</v>
      </c>
      <c r="H119" s="96" t="s">
        <v>402</v>
      </c>
    </row>
    <row r="120" spans="1:9" s="76" customFormat="1" ht="27">
      <c r="A120" s="69" t="s">
        <v>106</v>
      </c>
      <c r="B120" s="71" t="s">
        <v>103</v>
      </c>
      <c r="C120" s="69" t="s">
        <v>161</v>
      </c>
      <c r="D120" s="77">
        <v>44907</v>
      </c>
      <c r="E120" s="69" t="s">
        <v>19</v>
      </c>
      <c r="F120" s="69">
        <v>1</v>
      </c>
      <c r="G120" s="82" t="s">
        <v>20</v>
      </c>
      <c r="H120" s="73" t="s">
        <v>403</v>
      </c>
      <c r="I120" s="74"/>
    </row>
    <row r="121" spans="1:9" s="76" customFormat="1" ht="27">
      <c r="A121" s="69" t="s">
        <v>106</v>
      </c>
      <c r="B121" s="71" t="s">
        <v>103</v>
      </c>
      <c r="C121" s="69" t="s">
        <v>161</v>
      </c>
      <c r="D121" s="77">
        <v>44914</v>
      </c>
      <c r="E121" s="69" t="s">
        <v>19</v>
      </c>
      <c r="F121" s="69">
        <v>1</v>
      </c>
      <c r="G121" s="82" t="s">
        <v>20</v>
      </c>
      <c r="H121" s="73" t="s">
        <v>404</v>
      </c>
      <c r="I121" s="74"/>
    </row>
    <row r="122" spans="1:9" s="76" customFormat="1" ht="27">
      <c r="A122" s="69" t="s">
        <v>106</v>
      </c>
      <c r="B122" s="71" t="s">
        <v>22</v>
      </c>
      <c r="C122" s="69" t="s">
        <v>162</v>
      </c>
      <c r="D122" s="77">
        <v>44897</v>
      </c>
      <c r="E122" s="69" t="s">
        <v>24</v>
      </c>
      <c r="F122" s="69">
        <v>1</v>
      </c>
      <c r="G122" s="82" t="s">
        <v>20</v>
      </c>
      <c r="H122" s="73" t="s">
        <v>399</v>
      </c>
      <c r="I122" s="74"/>
    </row>
    <row r="123" spans="1:9" s="76" customFormat="1" ht="27">
      <c r="A123" s="69" t="s">
        <v>106</v>
      </c>
      <c r="B123" s="71" t="s">
        <v>22</v>
      </c>
      <c r="C123" s="69" t="s">
        <v>162</v>
      </c>
      <c r="D123" s="77">
        <v>44904</v>
      </c>
      <c r="E123" s="69" t="s">
        <v>24</v>
      </c>
      <c r="F123" s="69">
        <v>1</v>
      </c>
      <c r="G123" s="82" t="s">
        <v>20</v>
      </c>
      <c r="H123" s="93" t="s">
        <v>400</v>
      </c>
      <c r="I123" s="74"/>
    </row>
    <row r="124" spans="1:9" s="76" customFormat="1" ht="27">
      <c r="A124" s="69" t="s">
        <v>106</v>
      </c>
      <c r="B124" s="71" t="s">
        <v>22</v>
      </c>
      <c r="C124" s="69" t="s">
        <v>162</v>
      </c>
      <c r="D124" s="77">
        <v>44911</v>
      </c>
      <c r="E124" s="72" t="s">
        <v>24</v>
      </c>
      <c r="F124" s="69">
        <v>1</v>
      </c>
      <c r="G124" s="82" t="s">
        <v>20</v>
      </c>
      <c r="H124" s="73" t="s">
        <v>401</v>
      </c>
      <c r="I124" s="74"/>
    </row>
    <row r="125" spans="1:9" ht="26.4">
      <c r="A125" s="16" t="s">
        <v>106</v>
      </c>
      <c r="B125" s="17" t="s">
        <v>71</v>
      </c>
      <c r="C125" s="16" t="s">
        <v>163</v>
      </c>
      <c r="D125" s="28">
        <v>44897</v>
      </c>
      <c r="E125" s="27" t="s">
        <v>168</v>
      </c>
      <c r="F125" s="16">
        <v>1</v>
      </c>
      <c r="G125" s="29" t="s">
        <v>20</v>
      </c>
      <c r="H125" s="20" t="s">
        <v>289</v>
      </c>
      <c r="I125" s="21"/>
    </row>
    <row r="126" spans="1:9" ht="26.4">
      <c r="A126" s="16" t="s">
        <v>106</v>
      </c>
      <c r="B126" s="17" t="s">
        <v>71</v>
      </c>
      <c r="C126" s="16" t="s">
        <v>163</v>
      </c>
      <c r="D126" s="28">
        <v>44904</v>
      </c>
      <c r="E126" s="27" t="s">
        <v>168</v>
      </c>
      <c r="F126" s="16">
        <v>1</v>
      </c>
      <c r="G126" s="29" t="s">
        <v>20</v>
      </c>
      <c r="H126" s="38" t="s">
        <v>290</v>
      </c>
      <c r="I126" s="37"/>
    </row>
    <row r="127" spans="1:9" ht="26.4">
      <c r="A127" s="16" t="s">
        <v>106</v>
      </c>
      <c r="B127" s="17" t="s">
        <v>71</v>
      </c>
      <c r="C127" s="16" t="s">
        <v>163</v>
      </c>
      <c r="D127" s="28">
        <v>44911</v>
      </c>
      <c r="E127" s="27" t="s">
        <v>168</v>
      </c>
      <c r="F127" s="16">
        <v>1</v>
      </c>
      <c r="G127" s="29" t="s">
        <v>20</v>
      </c>
      <c r="H127" s="38" t="s">
        <v>291</v>
      </c>
      <c r="I127" s="37"/>
    </row>
    <row r="128" spans="1:9" ht="26.4">
      <c r="A128" s="24"/>
      <c r="B128" s="30"/>
      <c r="C128" s="24"/>
      <c r="E128" s="27" t="s">
        <v>28</v>
      </c>
      <c r="F128" s="21">
        <v>117</v>
      </c>
      <c r="G128" s="24"/>
      <c r="I128" s="30"/>
    </row>
    <row r="129" spans="8:8">
      <c r="H129" s="54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16354</TotalTime>
  <Application>Excel Universal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zajęcia_wyrównwcze__matematyka</vt:lpstr>
      <vt:lpstr>zajęcia_wyrównwcze__przyrodnicz</vt:lpstr>
      <vt:lpstr>zajęcia_wyrównwcze__j__obce</vt:lpstr>
      <vt:lpstr>zajęcia_PROJEKT_EDUKACYJNY</vt:lpstr>
      <vt:lpstr>ZAJĘCIA_LOGOPEDYCZNE</vt:lpstr>
      <vt:lpstr>TRENING_ROZWOJU_EMOCJONALNEGO</vt:lpstr>
      <vt:lpstr>zajęcia_wyrównwcze__przyrodnicz!_GoBack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nauczyciel</cp:lastModifiedBy>
  <cp:revision>121</cp:revision>
  <cp:lastPrinted>2022-04-08T05:16:44Z</cp:lastPrinted>
  <dcterms:created xsi:type="dcterms:W3CDTF">2019-09-26T07:14:57Z</dcterms:created>
  <dcterms:modified xsi:type="dcterms:W3CDTF">2022-12-06T12:14:02Z</dcterms:modified>
</cp:coreProperties>
</file>