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2" yWindow="108" windowWidth="15576" windowHeight="5808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E17" i="1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1"/>
  <c r="E42"/>
  <c r="E16"/>
  <c r="E5"/>
  <c r="E6"/>
  <c r="E7"/>
  <c r="E8"/>
  <c r="E9"/>
  <c r="E10"/>
  <c r="E11"/>
  <c r="E12"/>
  <c r="E13"/>
  <c r="E14"/>
  <c r="E4"/>
  <c r="E44" l="1"/>
  <c r="E15"/>
</calcChain>
</file>

<file path=xl/sharedStrings.xml><?xml version="1.0" encoding="utf-8"?>
<sst xmlns="http://schemas.openxmlformats.org/spreadsheetml/2006/main" count="86" uniqueCount="86">
  <si>
    <t>lp</t>
  </si>
  <si>
    <t>nazwa</t>
  </si>
  <si>
    <t>cena</t>
  </si>
  <si>
    <t xml:space="preserve">ilość </t>
  </si>
  <si>
    <t>wartość</t>
  </si>
  <si>
    <t>Bezprzewodowy zestaw Kimafun z mikrofonem krawatowym, potrafi współpracować z wieloma rodzajami urządzeń– od aparatów fotograficznych, lustrzanek, bezlusterkowców, kamer video, po smartfony. Nadajnik i odbiornik komunikują się ze sobą radiowo na odległość do 30 m. W komplecie gąbka wytłumiająca niechciane szumy.</t>
  </si>
  <si>
    <t>Statyw fotograficzny z głowicą kulową i funkcją monopodu</t>
  </si>
  <si>
    <t>Filamenty</t>
  </si>
  <si>
    <t>Lutownica  z gorącym powietrzem</t>
  </si>
  <si>
    <t>podstawowe</t>
  </si>
  <si>
    <t>dodatkowe</t>
  </si>
  <si>
    <t>wyposażenie podstawowe</t>
  </si>
  <si>
    <t>Drukarka 3D</t>
  </si>
  <si>
    <t xml:space="preserve">Drukarka 3D - 6 szpul 1-kilogramowego biodegradowalnego filamentu PLA (łącznie 6 kg) - instrukcja obsługi.Usługi dodatkowe (w cenie drukarki): obudowa metodyczna (12 lekcji wideo i 12 projektów wydruku 3D do wykonania .- szkolenie startowe nauczyciela online (5h) - gwarancja 24 miesiące na drukarkę 3D - SLA do 3 tygodni 
Parametry techniczne drukarki 3D:- pole robocze: 220 x 200 x 250 mm- podstawa: grubość 8 mm
</t>
  </si>
  <si>
    <t>Zawartość: profesjonalny softbox oktagonalny 70 cm (posiada miejsce na jedną świetlówkę) - świetlówka 125W - statyw</t>
  </si>
  <si>
    <t>Stabilizator pozwalający na tworzenie filmów takich jak na kinowym ekranie. Zbudowany jest z magnezu i aluminium, co sprawia, że jest nie tylko bardzo wytrzymały, lecz także lekki (1,1 kg).</t>
  </si>
  <si>
    <t>Solidny statyw fotograficzny o wysokości 170 cm z głowicą kulową - nóżki są składane w drugą stronę, a jedną z nich da się odkręcić i połączyć z całą kolumną centralną, tworząc monopod o dużej skali regulacji - centralną kolumnę można zamontować również odwrotnie (pozwoli to na wykonywanie zdjęć typu flat lay "z lotu ptaka") - udźwig do 4 kg - w komplecie futerał</t>
  </si>
  <si>
    <t xml:space="preserve">Zawartość zestawu: Arduino UNO rev.3 - kabel USB - płytka do prototypowania - drewniana podstawa - zatrzask baterii 9V - 70 twardych kabli - 2 kable elastyczne - 6 fotorezystorów - 3 potencjometry 10kR - 10 przycisków - czujnik temperatury - czujnik pochylenia - LCD - diody LED - mały silnik DC 6V/9V - serwomotor - piezoelement - sterownik silnikowy z mostkiem H [L293D] - 2x transoptor 4N35 - 5x tranzystorów BC547 - 2x MOSFET IRF520 - 5x dioda 1N4007 - 3 nakładki żelowe przezroczyste (czerwony, zielony niebieski) - złącze męskie (40x1) - 13x kondensator - 45x rezystor -  książka z projektami Arduino (170 stron) 
</t>
  </si>
  <si>
    <t>Parametry techniczne:
- czujniki z zamkniętą pętlą i układy zapewniające szybkie nagrzewania i utrzymanie właściwej i stabilnej temperatury
- temperatura gorącego powietrza jest regulowana za pomocą przycisków (od + 100 ° C do + 500 ° C)
- sterowany przepływ gorąc ego powietrza
- szybkie nagrzewanie (do + 400 ° C w ciągu około 60 sekund do + 500 ° C w około 90 sekund)
- duży wyświetlacz wskazujący temperaturę
- uchwyt „side clip” dla bezpiecznego przechowywania dyszy gorącego powietrza podczas przerw w pracy
- zintegrowany czujnik przełącza urządzenie w tryb standy po odłożeniu końcówki
- 3 wymienne końcówki
- silnik bezszczotkowy wentylatora zapewnia długą żywotność i niski poziom hałasu (mniej niż 45 dB)</t>
  </si>
  <si>
    <t>Parametry techniczne:
- komunikacja: minijack 3,5 mm
- maks. pasmo przenoszenia: 18000 Hz
- min. pasmo przenoszenia: 35 Hz
- czułość: 42 -dB/mW
- kierunkowość: kardioidalne
- przeznaczenie: do kamer i aparatów</t>
  </si>
  <si>
    <t>Parametry techniczne:
- wysokiej rozdzielczości 20-to milionowy, 1-calowy przetwornik CMOS
- wbudowany wysokiej jakości (1,44 milionów punktów), wyskakujący na żądanie wizjer elektroniczny
- jasny (f/1,8-2,8) obiektyw aparatu Zeiss Vario-Sonnar T* ma zakres ogniskowych, który odpowiada obiektywom 24-70 mm dla małego obrazka
- procesor obrazowym BIONZ X (gwarantuje wraz z obiektywem uzyskanie zdjęć o wysokiej rozdzielczości i niskim poziomie zaszumienia nawet w słabych warunkach oświetleniowych)
- uchylany (do 180 stopni) 3-calowy ekran WhiteMagic LCD o rozdzielczości 1,23 mln punktów
- wbudowany filtr ND (3 EV) pozwala na rejestrację filmów full HD i posiada moduł Wi-Fi/NFC (bezprzewodowe dzielenie się zdjęciami, jak i sterowanie aparatem z poziomu tabletu lub smartfona)</t>
  </si>
  <si>
    <t>Filament PLA wytwarzany jest na bazie mączki kukurydzianej i jest w pełni biodegradowalny. Posiada niewielki skurcz. Doskonale nadaje się do modeli skomplikowanych geometrycznie. Mięknie w temperaturze 50-60°C - średnica filamentu 1,75 - rolka 1 kg
Zawartość: 10 rolek filamentu (łącznie 10 kg) w 10 kolorach: biały, czarny, niebieski, zielony, żółty, czerwony, złoty, brązowy, szary, przezroczysty</t>
  </si>
  <si>
    <t>Idealny zestaw na dobry początek. Zawiera trzy najważniejsze figury do budowania sześcianów, prostopadłościanów i graniastosłupów o podstawie trójkąta lub pięciokąta. Zestaw umożliwia złożenie wszystkich brył Platona.164 elementy w 3 kształtach (40 kwadratów, 100 trójkątów równobocznych, 24 pięciokąty)</t>
  </si>
  <si>
    <t>Ten zestaw to przede wszystkim różnorodność figur i duża liczba elementów w doskonałej cenie. Komplet zawiera aż 8 różnych figur, co zdecydowania poszerza liczbę brył, jakie możemy skonstruować. Zestaw jest doskonały zarówno do zabaw z geometrią w klasach I-III, jak i do efektywnej nauki geometrii płaskiej i przestrzennej w klasach IV-VIII.</t>
  </si>
  <si>
    <t>Nowa, fascynująca forma eksperymentowania z figurami 2D i bryłami 3D w oka mgnieniu! W pełni magnetyczne elementy łączą się ze sobą, tworząc konstrukcje jednocześnie stabilne, jak i łatwe do szybkiego rozłożenia. Magnetyczne połączenie funkcjonują niczym ruchome zawiasy. Doskonałe do ukazywania siatek brył przed ich złożeniem. Zachowują przyczepność do powierzchni tablic zielonych i białych.</t>
  </si>
  <si>
    <t>Solidna praktyka pojęć geometrycznych! Budowanie figur płaskich, porównywanie ich własności, mierzenie obwodów, tworzenie i nazywanie kątów. Poszczególne patyczki są różnej długości, a wypustki są rozmieszczone w odpowiednich ilości i odległościac</t>
  </si>
  <si>
    <t>Mozaika wielokątów - karty wzorów</t>
  </si>
  <si>
    <t>Karty kolorowych wzorów skomponowanych z figur mozaiki wielokątów. Dzieci mogą odtwarzać wzory bezpośrednio na karcie lub obok niej. Wzory na kartach pogrupowane są na cztery stopnie trudności. Interesujące pomysły na edukacyjne zabawy podpowiada załączona instrukcja.</t>
  </si>
  <si>
    <t>Mozaika wielokątów - 250 figur drewnianych</t>
  </si>
  <si>
    <t>Figury są względem siebie proporcjonalne i umożliwiają również podstawowe manipulacje w zakresie ułamków (nazywanie ułamków, rozszerzanie i skracanie, równowartościowość, dodawanie i odejmowanie ułamków jedno- i wieloimiennych).</t>
  </si>
  <si>
    <t>Robot mBot Ranger - zestaw z akumulatorkami i ładowarką</t>
  </si>
  <si>
    <t>Zestaw mBot Ranger to robot 3w1, dzięki któremu można zbudować czołg, trójkołowy samochód wyścigowy oraz robota balansującego. Na PC uczniowie mogą programować go w graficznym środowisku mBlock opartym na Scratch oraz Arduino IDE. Dla urządzeń mobilnych dostępna jest aplikacja Makeblock, dzięki której również można sterować i programować robota. Wyposażony jest w nowy sterownik oparty na Arduiono Mega 2560, posiada on aż 10 portów we/wy do podłączania zewnętrznych czujników i silników.</t>
  </si>
  <si>
    <t>Moduł - Elektromagnetyzm</t>
  </si>
  <si>
    <t>Energia cieplna z energii elektrycznej (3 eksperymenty),praca i moc (2 eksperymenty),elektromagnetyzm (8 eksperymentów),energia kinetyczna z energii elektrycznej (6 eksperymentów),indukcja elektromagnetyczna (16 eksperymentów</t>
  </si>
  <si>
    <t>Wizualizer Aver</t>
  </si>
  <si>
    <t>Częstotliwość odświeżania aż 60 klatek na sekundę, matryca 13 megapikseli, rozdzielczość 4K (3840 x 2160) oraz wbudowana lampa LED i mikrofon czynią wizualizer U70+ doskonale sprawdzającym się urządzeniem, także podczas rozmów wideo. Łatwa integracja z tablicą interaktywną dzięki AVerVision Flash lub za pomocą wtyczki A+ dla programu PowerPoint umożliwia przetwarzanie wysokiej jakości zdjęć, nagrywanie filmów wideo oraz plików audio.</t>
  </si>
  <si>
    <t>Wykorzystanie w trakcie zajęć technologii wirtualnej rzeczywistości, to obecnie najbardziej innowacyjna metoda nauczania, maksymalnie skupiająca uwagę i angażująca uczniów. Omawianie poszczególnych zagadnień będzie dużo ciekawsze, dzięki wizualizacji miejsc w trybie 360°, czy też prezentacji trójwymiarowych modeli i bardziej złożonych struktur.</t>
  </si>
  <si>
    <t>Programowanie w szkole</t>
  </si>
  <si>
    <t>Zestaw do nauki programowania robotów jak profesjonalista! 160 elementów konstrukcyjnych, takich jak kamera, czujnik ultradźwięków, silniki z enkoderami czy fototranzystor - pozwalają stworzyć 12 modeli robotów (od prostej sygnalizacji świetlnej po zaawansowane ruchome modele wyposażone w czujniki) i wykonać aż 20 różnych eksperymentów. Roboty mogą być sterowane za pomocą załączonego kontrolera TXT 4.0 lub poprzez oprogramowanie ROBO Pro. Początkujący koderzy mogą skorzystać z przykładowych programów, a bardziej zaawansowani mogą od razu przystąpić do samodzielnego tworzenia kodu w sposób graficzny lub tekstowy (w języku Python).</t>
  </si>
  <si>
    <t>Portal stale się rozwija, treści są wzbogacane przez użytkowników. Odszukanie wybranego tematu trwa zaledwie chwilę: wystarczy wpisać określone zagadnienie lub słowo kluczowe. Nauczyciele mogą swobodnie wybierać spośród gotowych zasobów lub samodzielnie tworzyć i zapisywać własne lekcje.</t>
  </si>
  <si>
    <t>Wielkie bryły szkieletowe - 7 sztuk</t>
  </si>
  <si>
    <t>Wyjątkowy zestaw brył szkieletowych, który powinien zmieścić się w każdej pracowni matematycznej. Z powodzeniem zastąpi te pracowicie wykonywywane modele z wykorzystaniem patyczków i plasteliny, które są częstokroć bardzo pomysłowe, lecz niestety niestabilne. Wychodząc naprzeciw tej potrzebie nauczycieli matematyki zaprojektowaliśmy i wyprodukowaliśmy zestaw, który jest solidny, wytrwa lata a jednocześnie jest przystępny cenowo. Modele wykonane są z metalowych prętów, lakierowanych proszkowo.</t>
  </si>
  <si>
    <t>Zestaw robotyczny Ultimate Robot 2.0 - zestaw z akumulatorkami i ładowarką</t>
  </si>
  <si>
    <t>Najbardziej rozbudowany zestaw robotyczny, który pozwala tworzyć różnorodne konstrukcje pojazdów, manipulatorów oraz innych urządzeń mechatronicznych. Biblioteka przykładowych konsstrukcji w formie modeli 3D ułatwia uczniom pracę i zainspiruje do tworzenia własnych robotów. Zawarty w zestawie sterownik doskonale nadaje się do nauki programowania na różnych poziomach zaawansowania: proste programowanie w oparciu o aplikację mBlock na smartfony i tablety, programowanie graficzne oparte na Scratch 2.0, programowanie tekstowe w oparciu o Arduino IDE z zestawem bibliotek. Idealny do pracy metodą projektu.</t>
  </si>
  <si>
    <t>Klasowa fizyka z walizki - Mechanika</t>
  </si>
  <si>
    <t>Czym jest siła? Jakie siły na nas oddziałują? Czy można je zmierzyć? W jaki sposób buduje się stabilne mosty i budynki? Sprawdzamy, jak oszczędzać energię, jak działa koło pasowe i dlaczego Krzywa Wieża w Pizie nie przewraca się. Mechanika odnosi się również do ruchu. Dlaczego lecę do przodu podczas hamowania i co powoduje całkowite zatrzymanie się? Proste i jednocześnie mądre eksperymenty pokazują, co dzieje się na karuzeli i jak zmiana biegu oddziałuje na rower.</t>
  </si>
  <si>
    <t>Sześciany drewniane kolorowe 2 cm - 100 sztuk</t>
  </si>
  <si>
    <t>Klocki to też wspaniałe liczmany, można używać ich do przeliczania, a także do obrazowania działań matematycznych, tj. dodawanie i odejmowanie, ale także mnożenie i dzielenie.</t>
  </si>
  <si>
    <t>Ułamkowe listwy - zestaw klasowy 20 torebek</t>
  </si>
  <si>
    <t>Duży zestaw klasowy zawiera 20 kompletów list ułamkowych, co umożliwia nauczycielowi pracę z całą klasą. Listwy ułamkowe, to doskonały materiał dydaktyczny, który pozwoli nauczycielowi wprowadzić najważniejsze zagadnienia związane z ułamkami: rozpoznawanie i nazywanie ułamków, skracanie i rozszerzanie ułamków, porównywanie i szeregowanie ułamków, dodawanie i odejmowanie ułamków. Uczniowie poprzez aktywne działania na konkretnym materiale szybko opanują nowe wiadomości, a nabyte umiejętności zostaną w ich umysłach.</t>
  </si>
  <si>
    <t>Mozaika wielokątów - magnetyczna do demonstracji</t>
  </si>
  <si>
    <t>Rozpoznawanie kształtów, ukazywanie symetrii, tworzenie figur z innych figur. Te i wiele innych geometrycznych ćwiczeń z całą klasą można przeprowadzić przy użyciu tych magnetycznych figur.</t>
  </si>
  <si>
    <t>STEM Eksperymenty inżynierskie - poziom 2 - zestaw podstawowy</t>
  </si>
  <si>
    <t>Seria zestawów STEM (z ang. skrótu S=nauka, T=technika, E=inżynieria, M=matematyka) oferuje eksperymenty łączące różne dziedziny wiedzy w praktycznym działaniu. Schematyczne karty pokazują krok po kroku, jak złożyć poszczególne konstrukcje. Zanim uczniowie rozpoczną pracę (idealne do pracy grupowej) mogą stawiać hipotezy o tym, co wydarzy się, gdy ruchome elementy wprawimy w ruch. Jaka będzie reakcja i wynik końcowy eksperymentu, co będzie przyczyną, a co skutkiem?</t>
  </si>
  <si>
    <t>Na tropach nauki STEM - Właściwości materii</t>
  </si>
  <si>
    <t>Naukowe dociekania to seria pomocy dydaktycznych zaprojektowana do samodzielnej pracy ucznia nad danym zagadnieniem. Pierwszym etapem są angażujące doświadczenia, które łatwo wykonać przy użyciu prostych materiałów, a na końcu podsumować obserwacjami i wnioskami. Kolejny krok to różnorodne ćwiczenia i karty pracy, które nauczyciel znajdzie w zeszycie metodycznym. Zróżnicowana forma tych aktywności z powodzeniem zainteresuje uczniów, a tym samym pozwoli poszerzyć i utrwalić wiedzę wyniesioną z przeprowadzonych uprzednio doświadczeń.</t>
  </si>
  <si>
    <t>Zrozumiała fizyka - Siła i ruch</t>
  </si>
  <si>
    <t>Zrozumiała fizyka to kolekcja gotowych doświadczeń do samodzielnej pracy ucznia. Kolorowa karta przedstawia w opisowy i rysunkowy sposób zarówno listę potrzebnych materiałów, jak i kolejne kroki ćwiczenia. W czasie obserwacji i pomiarów uczeń dokonuje zapisów zgodnie z treścią poleceń (albo na skserowanej karcie, albo przerysowując tabelki do zeszytu). Po wykonaniu doświadczenia czas na porcję dodatkowej wiedzy! Na rewersie karty uczeń znajdzie pytanie związane z tematem doświadczenia i krótką odpowiedź napisaną bardzo zrozumiałym językiem.</t>
  </si>
  <si>
    <t>Zrozumiała fizyka - Elektryczność</t>
  </si>
  <si>
    <t>Spis doświadczeń:budowanie prostego obwodu,testowanie przewodności elektrycznej,obwody zamknięte i otwarte i inne.</t>
  </si>
  <si>
    <r>
      <t xml:space="preserve">Spis doświadczeń: </t>
    </r>
    <r>
      <rPr>
        <sz val="12"/>
        <color theme="1"/>
        <rFont val="Times New Roman"/>
        <family val="1"/>
        <charset val="238"/>
      </rPr>
      <t>magnetyzm, ,elektromagnesy, ,rozkład siły magnetycznej, linie pola magnetycznego, ,przyciąganie magnetyczne, ,pływające magnesy, ,najsilniejsze punkty magnesu.</t>
    </r>
  </si>
  <si>
    <t>Bryły geometryczne składane - 8 brył i 8 siatek</t>
  </si>
  <si>
    <t>Zestaw demonstruje w praktyczny sposób pojęcia takie jak: powierzchnia, objętość, symetria i obwód. Do dyspozycji uczniów 8 brył wykonanych z przeźroczystego tworzywa z wyjmowalną podstawą. Wszystkie bryły mają wspólny wymiar - 7,6 cm, co pozwala na doświadczenie lub demonstrację wzajemnych relacji pomiędzy powierzchnią, objętością, kształtem, formą i wielkością.</t>
  </si>
  <si>
    <t xml:space="preserve">                                     opis</t>
  </si>
  <si>
    <t>ClassVR - licencja - 3-letni dostęp do portalu wirtualnych lekcji</t>
  </si>
  <si>
    <t>ClassVR PREMIUM - wirtualne laboratorium przedmiotowe zestaw 4 sztuk</t>
  </si>
  <si>
    <t>laptop</t>
  </si>
  <si>
    <t>1 KAMERA</t>
  </si>
  <si>
    <t>Kamera cyfrowa</t>
  </si>
  <si>
    <r>
      <t>Kamera</t>
    </r>
    <r>
      <rPr>
        <sz val="11"/>
        <color theme="1"/>
        <rFont val="Czcionka tekstu podstawowego"/>
        <family val="2"/>
        <charset val="238"/>
      </rPr>
      <t xml:space="preserve"> oferuje niezwykle </t>
    </r>
    <r>
      <rPr>
        <b/>
        <sz val="11"/>
        <color theme="1"/>
        <rFont val="Czcionka tekstu podstawowego"/>
        <family val="2"/>
        <charset val="238"/>
      </rPr>
      <t>stabilny ,</t>
    </r>
    <r>
      <rPr>
        <sz val="11"/>
        <color theme="1"/>
        <rFont val="Czcionka tekstu podstawowego"/>
        <family val="2"/>
        <charset val="238"/>
      </rPr>
      <t xml:space="preserve"> nawet gdy drgniei ręka lub przemieszczasz się – uzyskasz wysoką jakość obrazu, bez nadmiernych drgań. Dodatkowo w kamerze znajduje się także </t>
    </r>
    <r>
      <rPr>
        <b/>
        <sz val="11"/>
        <color theme="1"/>
        <rFont val="Czcionka tekstu podstawowego"/>
        <family val="2"/>
        <charset val="238"/>
      </rPr>
      <t>zintegrowany mikrofon z funkcją zoom</t>
    </r>
    <r>
      <rPr>
        <sz val="11"/>
        <color theme="1"/>
        <rFont val="Czcionka tekstu podstawowego"/>
        <family val="2"/>
        <charset val="238"/>
      </rPr>
      <t>. Z jego pomocą możesz zapisać dźwięk w trzech formatach – MPEG-4 AAC-LC, Dolby Digital 2 kanały stereo i Dolby Digital Stereo Creator8.</t>
    </r>
  </si>
  <si>
    <t>Aparat fotograficznyI</t>
  </si>
  <si>
    <t>Gimbal ręczny.</t>
  </si>
  <si>
    <t>Oświetlenie do realizacji nagrań -komplet</t>
  </si>
  <si>
    <t xml:space="preserve">Mikrofon kierunkowy </t>
  </si>
  <si>
    <t>Mikroport  bezprzewodowy mikrofon krawatowyKM-G130-1 (nadajnik + odbiornik)</t>
  </si>
  <si>
    <t xml:space="preserve">Mikrokontroler - zestaw </t>
  </si>
  <si>
    <t>Zestaw klasowy - 6 figur</t>
  </si>
  <si>
    <t>Żaden dostępny na rynku produkt nie umożliwia konstruowania brył sferycznych. Dzięk tymi klockom jest to możliwe! Uczniowie mogą złożyć kulę, półkulę, stożki i walce</t>
  </si>
  <si>
    <t>Zestaw startowy do budowania brył.</t>
  </si>
  <si>
    <t xml:space="preserve"> Magnetyczny zestaw startowy -budowanie brył</t>
  </si>
  <si>
    <t>Zestaw klasowydo nauki geometrii</t>
  </si>
  <si>
    <t>Zestaw do geometrii-budowanie figur płaskich</t>
  </si>
  <si>
    <t>Robot do nauki programowania</t>
  </si>
  <si>
    <t>Do nauki programowania stworzono robot.. Prosta konstrukcja, możliwość rozbudowy o dodatkowe elementy oraz szeroka gama bezpłatnych środowisk programistycznych dają możliwość wykorzystania robota na każdym etapie edukacji. Uczniowie mogą programować a w graficznym środowisku .</t>
  </si>
  <si>
    <t>Magnetyzm-zestaw do doświadczeń</t>
  </si>
  <si>
    <t>Intel Core i3,rozdzielczośc 1920 x 1080 (FHD 1080),model karty graficznej Intel UHD Graphics,komunikacja Bluetooth • LAN 10/100/1000 • WiFi 802.11 a/b/g/n/ac</t>
  </si>
</sst>
</file>

<file path=xl/styles.xml><?xml version="1.0" encoding="utf-8"?>
<styleSheet xmlns="http://schemas.openxmlformats.org/spreadsheetml/2006/main">
  <fonts count="1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</font>
    <font>
      <sz val="11"/>
      <color theme="1"/>
      <name val="Calibri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1"/>
      <color rgb="FFFF0000"/>
      <name val="Czcionka tekstu podstawowego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zcionka tekstu podstawowego"/>
    </font>
    <font>
      <sz val="12"/>
      <color theme="1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FF0000"/>
      <name val="Czcionka tekstu podstawowego"/>
      <family val="2"/>
      <charset val="238"/>
    </font>
    <font>
      <sz val="1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1" xfId="0" quotePrefix="1" applyFont="1" applyBorder="1" applyAlignment="1" applyProtection="1">
      <alignment horizontal="left" vertical="top" wrapText="1"/>
      <protection locked="0"/>
    </xf>
    <xf numFmtId="0" fontId="9" fillId="0" borderId="1" xfId="1" applyFont="1" applyBorder="1" applyAlignment="1">
      <alignment vertical="top" wrapText="1"/>
    </xf>
    <xf numFmtId="0" fontId="0" fillId="0" borderId="0" xfId="0" applyAlignment="1">
      <alignment horizontal="left" indent="1"/>
    </xf>
    <xf numFmtId="0" fontId="2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2" fillId="0" borderId="0" xfId="0" applyFont="1" applyAlignment="1">
      <alignment vertical="top"/>
    </xf>
    <xf numFmtId="0" fontId="7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0" fillId="0" borderId="1" xfId="0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5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ill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E46" sqref="E46"/>
    </sheetView>
  </sheetViews>
  <sheetFormatPr defaultRowHeight="13.8"/>
  <cols>
    <col min="1" max="1" width="5.19921875" customWidth="1"/>
    <col min="2" max="2" width="20.69921875" style="31" customWidth="1"/>
    <col min="3" max="3" width="6.8984375" customWidth="1"/>
    <col min="4" max="4" width="6.19921875" customWidth="1"/>
    <col min="5" max="5" width="7.3984375" customWidth="1"/>
    <col min="6" max="6" width="64.296875" style="14" customWidth="1"/>
    <col min="7" max="7" width="11.296875" customWidth="1"/>
  </cols>
  <sheetData>
    <row r="1" spans="1:10" ht="25.8" customHeight="1">
      <c r="A1" s="36"/>
      <c r="B1" s="36"/>
      <c r="C1" s="36"/>
      <c r="D1" s="36"/>
      <c r="E1" s="36"/>
      <c r="F1" s="36"/>
    </row>
    <row r="2" spans="1:10">
      <c r="A2" s="2"/>
      <c r="B2" s="30" t="s">
        <v>11</v>
      </c>
      <c r="C2" s="2"/>
      <c r="D2" s="2"/>
      <c r="E2" s="2"/>
      <c r="F2" s="19"/>
    </row>
    <row r="3" spans="1:10" ht="14.4">
      <c r="A3" s="1" t="s">
        <v>0</v>
      </c>
      <c r="B3" s="9" t="s">
        <v>1</v>
      </c>
      <c r="C3" s="1" t="s">
        <v>2</v>
      </c>
      <c r="D3" s="1" t="s">
        <v>3</v>
      </c>
      <c r="E3" s="1" t="s">
        <v>4</v>
      </c>
      <c r="F3" s="15" t="s">
        <v>63</v>
      </c>
    </row>
    <row r="4" spans="1:10" ht="70.05" customHeight="1">
      <c r="A4" s="1">
        <v>1</v>
      </c>
      <c r="B4" s="11" t="s">
        <v>12</v>
      </c>
      <c r="C4" s="9"/>
      <c r="D4" s="9">
        <v>1</v>
      </c>
      <c r="E4" s="9">
        <f>C4*D4</f>
        <v>0</v>
      </c>
      <c r="F4" s="20" t="s">
        <v>13</v>
      </c>
    </row>
    <row r="5" spans="1:10" ht="124.2" customHeight="1">
      <c r="A5" s="1">
        <v>2</v>
      </c>
      <c r="B5" s="10" t="s">
        <v>70</v>
      </c>
      <c r="C5" s="9"/>
      <c r="D5" s="9">
        <v>1</v>
      </c>
      <c r="E5" s="9">
        <f t="shared" ref="E5:E14" si="0">C5*D5</f>
        <v>0</v>
      </c>
      <c r="F5" s="6" t="s">
        <v>20</v>
      </c>
      <c r="J5" s="4"/>
    </row>
    <row r="6" spans="1:10" ht="34.799999999999997" customHeight="1">
      <c r="A6" s="1">
        <v>3</v>
      </c>
      <c r="B6" s="10" t="s">
        <v>71</v>
      </c>
      <c r="C6" s="9"/>
      <c r="D6" s="9">
        <v>1</v>
      </c>
      <c r="E6" s="9">
        <f t="shared" si="0"/>
        <v>0</v>
      </c>
      <c r="F6" s="7" t="s">
        <v>15</v>
      </c>
      <c r="I6" s="5"/>
    </row>
    <row r="7" spans="1:10" ht="37.799999999999997" customHeight="1">
      <c r="A7" s="1">
        <v>4</v>
      </c>
      <c r="B7" s="11" t="s">
        <v>72</v>
      </c>
      <c r="C7" s="9"/>
      <c r="D7" s="9">
        <v>1</v>
      </c>
      <c r="E7" s="9">
        <f t="shared" si="0"/>
        <v>0</v>
      </c>
      <c r="F7" s="6" t="s">
        <v>14</v>
      </c>
      <c r="J7" s="4"/>
    </row>
    <row r="8" spans="1:10" ht="84">
      <c r="A8" s="1">
        <v>5</v>
      </c>
      <c r="B8" s="10" t="s">
        <v>73</v>
      </c>
      <c r="C8" s="9"/>
      <c r="D8" s="9">
        <v>1</v>
      </c>
      <c r="E8" s="9">
        <f t="shared" si="0"/>
        <v>0</v>
      </c>
      <c r="F8" s="6" t="s">
        <v>19</v>
      </c>
    </row>
    <row r="9" spans="1:10" ht="67.2" customHeight="1">
      <c r="A9" s="1">
        <v>6</v>
      </c>
      <c r="B9" s="11" t="s">
        <v>74</v>
      </c>
      <c r="C9" s="9"/>
      <c r="D9" s="9">
        <v>1</v>
      </c>
      <c r="E9" s="9">
        <f t="shared" si="0"/>
        <v>0</v>
      </c>
      <c r="F9" s="7" t="s">
        <v>5</v>
      </c>
    </row>
    <row r="10" spans="1:10" ht="52.8" customHeight="1">
      <c r="A10" s="1">
        <v>7</v>
      </c>
      <c r="B10" s="11" t="s">
        <v>6</v>
      </c>
      <c r="C10" s="9"/>
      <c r="D10" s="9">
        <v>1</v>
      </c>
      <c r="E10" s="9">
        <f t="shared" si="0"/>
        <v>0</v>
      </c>
      <c r="F10" s="6" t="s">
        <v>16</v>
      </c>
    </row>
    <row r="11" spans="1:10" ht="85.2" customHeight="1">
      <c r="A11" s="1">
        <v>8</v>
      </c>
      <c r="B11" s="10" t="s">
        <v>75</v>
      </c>
      <c r="C11" s="9"/>
      <c r="D11" s="9">
        <v>1</v>
      </c>
      <c r="E11" s="9">
        <f t="shared" si="0"/>
        <v>0</v>
      </c>
      <c r="F11" s="6" t="s">
        <v>17</v>
      </c>
    </row>
    <row r="12" spans="1:10" ht="73.2" customHeight="1">
      <c r="A12" s="1">
        <v>9</v>
      </c>
      <c r="B12" s="11" t="s">
        <v>8</v>
      </c>
      <c r="C12" s="9"/>
      <c r="D12" s="9">
        <v>1</v>
      </c>
      <c r="E12" s="9">
        <f t="shared" si="0"/>
        <v>0</v>
      </c>
      <c r="F12" s="6" t="s">
        <v>18</v>
      </c>
    </row>
    <row r="13" spans="1:10" ht="64.2" customHeight="1">
      <c r="A13" s="1">
        <v>10</v>
      </c>
      <c r="B13" s="11" t="s">
        <v>7</v>
      </c>
      <c r="C13" s="9"/>
      <c r="D13" s="9">
        <v>15</v>
      </c>
      <c r="E13" s="9">
        <f t="shared" si="0"/>
        <v>0</v>
      </c>
      <c r="F13" s="6" t="s">
        <v>21</v>
      </c>
    </row>
    <row r="14" spans="1:10" ht="14.4">
      <c r="A14" s="1">
        <v>11</v>
      </c>
      <c r="B14" s="12" t="s">
        <v>9</v>
      </c>
      <c r="C14" s="12"/>
      <c r="D14" s="12"/>
      <c r="E14" s="9">
        <f t="shared" si="0"/>
        <v>0</v>
      </c>
      <c r="F14" s="16"/>
    </row>
    <row r="15" spans="1:10" ht="14.4">
      <c r="A15" s="1">
        <v>12</v>
      </c>
      <c r="B15" s="30" t="s">
        <v>10</v>
      </c>
      <c r="C15" s="18"/>
      <c r="D15" s="18"/>
      <c r="E15" s="18">
        <f>SUM(E4:E13)</f>
        <v>0</v>
      </c>
      <c r="F15" s="19"/>
    </row>
    <row r="16" spans="1:10" ht="22.8">
      <c r="A16" s="1">
        <v>13</v>
      </c>
      <c r="B16" s="35" t="s">
        <v>76</v>
      </c>
      <c r="C16" s="18"/>
      <c r="D16" s="18">
        <v>1</v>
      </c>
      <c r="E16" s="18">
        <f>D16*C16</f>
        <v>0</v>
      </c>
      <c r="F16" s="17" t="s">
        <v>77</v>
      </c>
    </row>
    <row r="17" spans="1:7" ht="45.6">
      <c r="A17" s="1">
        <v>14</v>
      </c>
      <c r="B17" s="13" t="s">
        <v>78</v>
      </c>
      <c r="C17" s="18"/>
      <c r="D17" s="18">
        <v>1</v>
      </c>
      <c r="E17" s="18">
        <f t="shared" ref="E17:E19" si="1">D17*C17</f>
        <v>0</v>
      </c>
      <c r="F17" s="17" t="s">
        <v>22</v>
      </c>
    </row>
    <row r="18" spans="1:7" ht="39" customHeight="1">
      <c r="A18" s="1">
        <v>15</v>
      </c>
      <c r="B18" s="13" t="s">
        <v>79</v>
      </c>
      <c r="C18" s="18"/>
      <c r="D18" s="18">
        <v>1</v>
      </c>
      <c r="E18" s="18">
        <f t="shared" si="1"/>
        <v>0</v>
      </c>
      <c r="F18" s="17" t="s">
        <v>24</v>
      </c>
    </row>
    <row r="19" spans="1:7" ht="45.6">
      <c r="A19" s="1">
        <v>16</v>
      </c>
      <c r="B19" s="13" t="s">
        <v>80</v>
      </c>
      <c r="C19" s="18"/>
      <c r="D19" s="18">
        <v>1</v>
      </c>
      <c r="E19" s="18">
        <f t="shared" si="1"/>
        <v>0</v>
      </c>
      <c r="F19" s="17" t="s">
        <v>23</v>
      </c>
    </row>
    <row r="20" spans="1:7" ht="40.799999999999997" customHeight="1">
      <c r="A20" s="1">
        <v>17</v>
      </c>
      <c r="B20" s="13" t="s">
        <v>81</v>
      </c>
      <c r="C20" s="18"/>
      <c r="D20" s="18">
        <v>1</v>
      </c>
      <c r="E20" s="18">
        <f t="shared" ref="E20:E42" si="2">D20*C20</f>
        <v>0</v>
      </c>
      <c r="F20" s="17" t="s">
        <v>25</v>
      </c>
    </row>
    <row r="21" spans="1:7" ht="45.6">
      <c r="A21" s="1">
        <v>18</v>
      </c>
      <c r="B21" s="13" t="s">
        <v>26</v>
      </c>
      <c r="C21" s="18"/>
      <c r="D21" s="18">
        <v>1</v>
      </c>
      <c r="E21" s="18">
        <f t="shared" si="2"/>
        <v>0</v>
      </c>
      <c r="F21" s="17" t="s">
        <v>27</v>
      </c>
    </row>
    <row r="22" spans="1:7" ht="34.200000000000003">
      <c r="A22" s="1">
        <v>19</v>
      </c>
      <c r="B22" s="13" t="s">
        <v>28</v>
      </c>
      <c r="C22" s="18"/>
      <c r="D22" s="18">
        <v>1</v>
      </c>
      <c r="E22" s="18">
        <f t="shared" si="2"/>
        <v>0</v>
      </c>
      <c r="F22" s="17" t="s">
        <v>29</v>
      </c>
    </row>
    <row r="23" spans="1:7" ht="45.6">
      <c r="A23" s="1">
        <v>20</v>
      </c>
      <c r="B23" s="13" t="s">
        <v>82</v>
      </c>
      <c r="C23" s="18"/>
      <c r="D23" s="18">
        <v>1</v>
      </c>
      <c r="E23" s="18">
        <f t="shared" si="2"/>
        <v>0</v>
      </c>
      <c r="F23" s="17" t="s">
        <v>83</v>
      </c>
    </row>
    <row r="24" spans="1:7" ht="68.400000000000006">
      <c r="A24" s="1">
        <v>21</v>
      </c>
      <c r="B24" s="33" t="s">
        <v>30</v>
      </c>
      <c r="C24" s="18"/>
      <c r="D24" s="18">
        <v>2</v>
      </c>
      <c r="E24" s="18">
        <f t="shared" si="2"/>
        <v>0</v>
      </c>
      <c r="F24" s="17" t="s">
        <v>31</v>
      </c>
    </row>
    <row r="25" spans="1:7" ht="79.8">
      <c r="A25" s="1">
        <v>22</v>
      </c>
      <c r="B25" s="13" t="s">
        <v>42</v>
      </c>
      <c r="C25" s="18"/>
      <c r="D25" s="18">
        <v>2</v>
      </c>
      <c r="E25" s="18">
        <f t="shared" si="2"/>
        <v>0</v>
      </c>
      <c r="F25" s="17" t="s">
        <v>43</v>
      </c>
    </row>
    <row r="26" spans="1:7" ht="62.4" customHeight="1">
      <c r="A26" s="1">
        <v>23</v>
      </c>
      <c r="B26" s="13" t="s">
        <v>65</v>
      </c>
      <c r="C26" s="18"/>
      <c r="D26" s="18">
        <v>1</v>
      </c>
      <c r="E26" s="18">
        <f t="shared" si="2"/>
        <v>0</v>
      </c>
      <c r="F26" s="17" t="s">
        <v>36</v>
      </c>
    </row>
    <row r="27" spans="1:7" ht="57">
      <c r="A27" s="1">
        <v>24</v>
      </c>
      <c r="B27" s="13" t="s">
        <v>34</v>
      </c>
      <c r="C27" s="18"/>
      <c r="D27" s="18">
        <v>1</v>
      </c>
      <c r="E27" s="18">
        <f t="shared" si="2"/>
        <v>0</v>
      </c>
      <c r="F27" s="17" t="s">
        <v>35</v>
      </c>
    </row>
    <row r="28" spans="1:7" ht="36">
      <c r="A28" s="1">
        <v>25</v>
      </c>
      <c r="B28" s="13" t="s">
        <v>32</v>
      </c>
      <c r="C28" s="24"/>
      <c r="D28" s="24">
        <v>1</v>
      </c>
      <c r="E28" s="18">
        <f t="shared" si="2"/>
        <v>0</v>
      </c>
      <c r="F28" s="21" t="s">
        <v>33</v>
      </c>
    </row>
    <row r="29" spans="1:7" ht="45.6">
      <c r="A29" s="1">
        <v>26</v>
      </c>
      <c r="B29" s="13" t="s">
        <v>64</v>
      </c>
      <c r="C29" s="24"/>
      <c r="D29" s="24">
        <v>1</v>
      </c>
      <c r="E29" s="18">
        <f t="shared" si="2"/>
        <v>0</v>
      </c>
      <c r="F29" s="17" t="s">
        <v>39</v>
      </c>
    </row>
    <row r="30" spans="1:7" ht="91.2">
      <c r="A30" s="1">
        <v>27</v>
      </c>
      <c r="B30" s="13" t="s">
        <v>37</v>
      </c>
      <c r="C30" s="25"/>
      <c r="D30" s="26">
        <v>1</v>
      </c>
      <c r="E30" s="18">
        <f t="shared" si="2"/>
        <v>0</v>
      </c>
      <c r="F30" s="17" t="s">
        <v>38</v>
      </c>
      <c r="G30" t="s">
        <v>67</v>
      </c>
    </row>
    <row r="31" spans="1:7" ht="68.400000000000006">
      <c r="A31" s="1">
        <v>28</v>
      </c>
      <c r="B31" s="13" t="s">
        <v>40</v>
      </c>
      <c r="C31" s="24"/>
      <c r="D31" s="24">
        <v>1</v>
      </c>
      <c r="E31" s="18">
        <f t="shared" si="2"/>
        <v>0</v>
      </c>
      <c r="F31" s="17" t="s">
        <v>41</v>
      </c>
    </row>
    <row r="32" spans="1:7" ht="97.2">
      <c r="A32" s="1">
        <v>29</v>
      </c>
      <c r="B32" s="13" t="s">
        <v>44</v>
      </c>
      <c r="C32" s="18"/>
      <c r="D32" s="18">
        <v>1</v>
      </c>
      <c r="E32" s="18">
        <f t="shared" si="2"/>
        <v>0</v>
      </c>
      <c r="F32" s="3" t="s">
        <v>45</v>
      </c>
    </row>
    <row r="33" spans="1:6" ht="42">
      <c r="A33" s="1">
        <v>30</v>
      </c>
      <c r="B33" s="13" t="s">
        <v>46</v>
      </c>
      <c r="C33" s="18"/>
      <c r="D33" s="18">
        <v>1</v>
      </c>
      <c r="E33" s="18">
        <f t="shared" si="2"/>
        <v>0</v>
      </c>
      <c r="F33" s="3" t="s">
        <v>47</v>
      </c>
    </row>
    <row r="34" spans="1:6" ht="111">
      <c r="A34" s="1">
        <v>32</v>
      </c>
      <c r="B34" s="13" t="s">
        <v>48</v>
      </c>
      <c r="C34" s="18"/>
      <c r="D34" s="18">
        <v>1</v>
      </c>
      <c r="E34" s="18">
        <f t="shared" si="2"/>
        <v>0</v>
      </c>
      <c r="F34" s="3" t="s">
        <v>49</v>
      </c>
    </row>
    <row r="35" spans="1:6" ht="42">
      <c r="A35" s="1">
        <v>33</v>
      </c>
      <c r="B35" s="13" t="s">
        <v>50</v>
      </c>
      <c r="C35" s="18"/>
      <c r="D35" s="18">
        <v>1</v>
      </c>
      <c r="E35" s="18">
        <f t="shared" si="2"/>
        <v>0</v>
      </c>
      <c r="F35" s="3" t="s">
        <v>51</v>
      </c>
    </row>
    <row r="36" spans="1:6" ht="97.2">
      <c r="A36" s="1">
        <v>35</v>
      </c>
      <c r="B36" s="13" t="s">
        <v>52</v>
      </c>
      <c r="C36" s="24"/>
      <c r="D36" s="24">
        <v>1</v>
      </c>
      <c r="E36" s="18">
        <f t="shared" si="2"/>
        <v>0</v>
      </c>
      <c r="F36" s="3" t="s">
        <v>53</v>
      </c>
    </row>
    <row r="37" spans="1:6" ht="111">
      <c r="A37" s="1">
        <v>36</v>
      </c>
      <c r="B37" s="13" t="s">
        <v>54</v>
      </c>
      <c r="C37" s="18"/>
      <c r="D37" s="18">
        <v>1</v>
      </c>
      <c r="E37" s="18">
        <f t="shared" si="2"/>
        <v>0</v>
      </c>
      <c r="F37" s="3" t="s">
        <v>55</v>
      </c>
    </row>
    <row r="38" spans="1:6" ht="111">
      <c r="A38" s="1">
        <v>37</v>
      </c>
      <c r="B38" s="13" t="s">
        <v>56</v>
      </c>
      <c r="C38" s="18"/>
      <c r="D38" s="18">
        <v>1</v>
      </c>
      <c r="E38" s="18">
        <f t="shared" si="2"/>
        <v>0</v>
      </c>
      <c r="F38" s="3" t="s">
        <v>57</v>
      </c>
    </row>
    <row r="39" spans="1:6" ht="27.6">
      <c r="A39" s="1">
        <v>38</v>
      </c>
      <c r="B39" s="13" t="s">
        <v>58</v>
      </c>
      <c r="C39" s="18"/>
      <c r="D39" s="18">
        <v>1</v>
      </c>
      <c r="E39" s="18">
        <f t="shared" si="2"/>
        <v>0</v>
      </c>
      <c r="F39" s="22" t="s">
        <v>59</v>
      </c>
    </row>
    <row r="40" spans="1:6" ht="82.8">
      <c r="A40" s="1"/>
      <c r="B40" s="13" t="s">
        <v>68</v>
      </c>
      <c r="C40" s="18"/>
      <c r="D40" s="18">
        <v>1</v>
      </c>
      <c r="E40" s="18"/>
      <c r="F40" s="34" t="s">
        <v>69</v>
      </c>
    </row>
    <row r="41" spans="1:6" ht="46.8">
      <c r="A41" s="1">
        <v>39</v>
      </c>
      <c r="B41" s="13" t="s">
        <v>84</v>
      </c>
      <c r="C41" s="24"/>
      <c r="D41" s="24">
        <v>1</v>
      </c>
      <c r="E41" s="18">
        <f t="shared" si="2"/>
        <v>0</v>
      </c>
      <c r="F41" s="23" t="s">
        <v>60</v>
      </c>
    </row>
    <row r="42" spans="1:6" ht="83.4">
      <c r="A42" s="1">
        <v>40</v>
      </c>
      <c r="B42" s="13" t="s">
        <v>61</v>
      </c>
      <c r="C42" s="24"/>
      <c r="D42" s="24">
        <v>2</v>
      </c>
      <c r="E42" s="18">
        <f t="shared" si="2"/>
        <v>0</v>
      </c>
      <c r="F42" s="3" t="s">
        <v>62</v>
      </c>
    </row>
    <row r="43" spans="1:6" ht="42">
      <c r="A43" s="1">
        <v>41</v>
      </c>
      <c r="B43" s="18" t="s">
        <v>66</v>
      </c>
      <c r="C43" s="2"/>
      <c r="D43" s="2">
        <v>1</v>
      </c>
      <c r="E43" s="2"/>
      <c r="F43" s="3" t="s">
        <v>85</v>
      </c>
    </row>
    <row r="44" spans="1:6">
      <c r="B44" s="27"/>
      <c r="E44" s="32">
        <f>SUM(E16:E43)</f>
        <v>0</v>
      </c>
    </row>
    <row r="45" spans="1:6" ht="15">
      <c r="B45" s="27"/>
      <c r="E45" s="29"/>
    </row>
    <row r="46" spans="1:6">
      <c r="B46" s="27"/>
      <c r="C46" s="28"/>
      <c r="D46" s="28"/>
      <c r="E46" s="18"/>
      <c r="F46" s="8"/>
    </row>
    <row r="47" spans="1:6" ht="15">
      <c r="C47" s="29"/>
      <c r="D47" s="29"/>
      <c r="F47" s="8"/>
    </row>
    <row r="48" spans="1:6">
      <c r="E48" s="28"/>
      <c r="F48" s="8"/>
    </row>
    <row r="49" spans="6:6">
      <c r="F49" s="8"/>
    </row>
    <row r="50" spans="6:6">
      <c r="F50" s="8"/>
    </row>
    <row r="51" spans="6:6">
      <c r="F51" s="8"/>
    </row>
  </sheetData>
  <mergeCells count="1">
    <mergeCell ref="A1:F1"/>
  </mergeCell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MAJKA</dc:creator>
  <cp:lastModifiedBy>zsp.abramow@onet.pl</cp:lastModifiedBy>
  <cp:lastPrinted>2021-11-30T19:34:13Z</cp:lastPrinted>
  <dcterms:created xsi:type="dcterms:W3CDTF">2021-11-25T17:55:58Z</dcterms:created>
  <dcterms:modified xsi:type="dcterms:W3CDTF">2021-12-06T11:48:00Z</dcterms:modified>
</cp:coreProperties>
</file>